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2615"/>
  </bookViews>
  <sheets>
    <sheet name="01收支总表" sheetId="1" r:id="rId1"/>
    <sheet name="02收入总表" sheetId="2" r:id="rId2"/>
    <sheet name="03支出总表" sheetId="3" r:id="rId3"/>
    <sheet name="04财政拨款收支总表" sheetId="4" r:id="rId4"/>
    <sheet name="05一般公共预算支出表" sheetId="5" r:id="rId5"/>
    <sheet name="06一般公共预算基本支出表" sheetId="6" r:id="rId6"/>
    <sheet name="07一般公共预算“三公”经费支出表" sheetId="7" r:id="rId7"/>
    <sheet name="08政府性基金预算支出表" sheetId="8" r:id="rId8"/>
    <sheet name="09转移支付" sheetId="9" r:id="rId9"/>
    <sheet name="10-整体支出绩效" sheetId="12" r:id="rId10"/>
    <sheet name="11-1闽南文化保护-1" sheetId="13" r:id="rId11"/>
    <sheet name="11-2公共文化服务体系项目-1" sheetId="14" r:id="rId12"/>
    <sheet name="11-3人才扶持" sheetId="15" r:id="rId13"/>
    <sheet name="11-4闽南文化保护-2" sheetId="16" r:id="rId14"/>
    <sheet name="11-5文旅防疫工作经费-1" sheetId="17" r:id="rId15"/>
    <sheet name="11-6文旅防疫工作经费-2" sheetId="18" r:id="rId16"/>
    <sheet name="11-7文物保护专项资金-1" sheetId="19" r:id="rId17"/>
    <sheet name="11-8文旅产业发展资金" sheetId="20" r:id="rId18"/>
    <sheet name="11-9教育基建项目" sheetId="21" r:id="rId19"/>
    <sheet name="11-10文艺团体及院线演出补助" sheetId="22" r:id="rId20"/>
    <sheet name="11-11文化展览补助" sheetId="23" r:id="rId21"/>
    <sheet name="11-12公共文化服务体系项目-2" sheetId="26" r:id="rId22"/>
    <sheet name="11-13文物保护专项资金-2" sheetId="24" r:id="rId23"/>
    <sheet name="11-14提升办学条件" sheetId="25" r:id="rId24"/>
  </sheets>
  <definedNames>
    <definedName name="_xlnm.Print_Area" localSheetId="9">'10-整体支出绩效'!$A$1:$I$50</definedName>
  </definedNames>
  <calcPr calcId="144525"/>
</workbook>
</file>

<file path=xl/sharedStrings.xml><?xml version="1.0" encoding="utf-8"?>
<sst xmlns="http://schemas.openxmlformats.org/spreadsheetml/2006/main" count="1645" uniqueCount="642">
  <si>
    <t>附件1</t>
  </si>
  <si>
    <t>部门收支预算总体情况表</t>
  </si>
  <si>
    <t>单位：万元</t>
  </si>
  <si>
    <t>收      入</t>
  </si>
  <si>
    <t>支       出</t>
  </si>
  <si>
    <t>项    目</t>
  </si>
  <si>
    <t>预算数</t>
  </si>
  <si>
    <t xml:space="preserve"> 一、一般公共预算拨款收入</t>
  </si>
  <si>
    <t xml:space="preserve">  一、一般公共服务支出</t>
  </si>
  <si>
    <t xml:space="preserve"> 二、政府性基金预算拨款收入</t>
  </si>
  <si>
    <t xml:space="preserve">  二、外交支出</t>
  </si>
  <si>
    <t xml:space="preserve"> 三、国有资本经营预算拨款收入</t>
  </si>
  <si>
    <t xml:space="preserve">  三、国防支出</t>
  </si>
  <si>
    <t xml:space="preserve"> 四、财政专户管理资金收入</t>
  </si>
  <si>
    <t xml:space="preserve">  四、公共安全支出</t>
  </si>
  <si>
    <t xml:space="preserve"> 五、事业收入</t>
  </si>
  <si>
    <t xml:space="preserve">  五、教育支出</t>
  </si>
  <si>
    <t xml:space="preserve"> 六、事业单位经营收入</t>
  </si>
  <si>
    <t xml:space="preserve">  六、科学技术支出</t>
  </si>
  <si>
    <t xml:space="preserve"> 七、上级补助收入</t>
  </si>
  <si>
    <t xml:space="preserve">  七、文化旅游体育与传媒支出</t>
  </si>
  <si>
    <t xml:space="preserve"> 八、附属单位上缴收入</t>
  </si>
  <si>
    <t xml:space="preserve">  八、社会保障和就业支出</t>
  </si>
  <si>
    <t xml:space="preserve"> 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</si>
  <si>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</si>
  <si>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</si>
  <si>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</si>
  <si>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</si>
  <si>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</si>
  <si>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</si>
  <si>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</si>
  <si>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</si>
  <si>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</si>
  <si>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</si>
  <si>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</si>
  <si>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</si>
  <si>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</si>
  <si>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</si>
  <si>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</si>
  <si>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</si>
  <si>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</si>
  <si>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</si>
  <si>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</si>
  <si>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</si>
  <si>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</si>
  <si>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</si>
  <si>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</si>
  <si>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</si>
  <si>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</si>
  <si>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</si>
  <si>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收入总计</t>
  </si>
  <si>
    <t>支出总计</t>
  </si>
  <si>
    <t>附件2</t>
  </si>
  <si>
    <t>部门收入预算总体情况表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</si>
  <si>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</si>
  <si>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</si>
  <si>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</si>
  <si>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</si>
  <si>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</si>
  <si>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</si>
  <si>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</si>
  <si>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</si>
  <si>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</si>
  <si>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</si>
  <si>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</si>
  <si>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</si>
  <si>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</si>
  <si>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</si>
  <si>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</si>
  <si>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合计:</t>
  </si>
  <si>
    <t>202</t>
  </si>
  <si>
    <t>厦门市文化和旅游局</t>
  </si>
  <si>
    <t>202001</t>
  </si>
  <si>
    <t>202002</t>
  </si>
  <si>
    <t>厦门市少年儿童图书馆</t>
  </si>
  <si>
    <t>202003</t>
  </si>
  <si>
    <t>厦门市图书馆</t>
  </si>
  <si>
    <t>202004</t>
  </si>
  <si>
    <t>厦门市文化馆</t>
  </si>
  <si>
    <t>202005</t>
  </si>
  <si>
    <t>厦门市台湾艺术研究院</t>
  </si>
  <si>
    <t>202006</t>
  </si>
  <si>
    <t>厦门小白鹭民间舞艺术中心</t>
  </si>
  <si>
    <t>202007</t>
  </si>
  <si>
    <t>厦门歌舞剧院</t>
  </si>
  <si>
    <t>202008</t>
  </si>
  <si>
    <t>厦门歌仔戏研习中心</t>
  </si>
  <si>
    <t>202009</t>
  </si>
  <si>
    <t>厦门市南乐团</t>
  </si>
  <si>
    <t>202010</t>
  </si>
  <si>
    <t>厦门市金莲陞高甲剧团</t>
  </si>
  <si>
    <t>202019</t>
  </si>
  <si>
    <t>厦门市博物馆</t>
  </si>
  <si>
    <t>202021</t>
  </si>
  <si>
    <t>厦门艺术学校</t>
  </si>
  <si>
    <t>202023</t>
  </si>
  <si>
    <t>厦门市广播电视监测台</t>
  </si>
  <si>
    <t>202025</t>
  </si>
  <si>
    <t>厦门市文化市场综合执法支队</t>
  </si>
  <si>
    <t>202026</t>
  </si>
  <si>
    <t>厦门胡里山炮台保护中心</t>
  </si>
  <si>
    <t>附件3</t>
  </si>
  <si>
    <t>部门支出预算总体情况表</t>
  </si>
  <si>
    <t>支出功能分类科目</t>
  </si>
  <si>
    <t>财政拨款</t>
  </si>
  <si>
    <t>非财政拨款</t>
  </si>
  <si>
    <t>科目编码</t>
  </si>
  <si>
    <t>科目名称</t>
  </si>
  <si>
    <t>基本支出</t>
  </si>
  <si>
    <t>项目支出</t>
  </si>
  <si>
    <t>205</t>
  </si>
  <si>
    <t>教育支出</t>
  </si>
  <si>
    <t>20503</t>
  </si>
  <si>
    <t>职业教育</t>
  </si>
  <si>
    <t>2050302</t>
  </si>
  <si>
    <t>中等职业教育</t>
  </si>
  <si>
    <t>207</t>
  </si>
  <si>
    <t>文化旅游体育与传媒支出</t>
  </si>
  <si>
    <t>20701</t>
  </si>
  <si>
    <t>文化和旅游</t>
  </si>
  <si>
    <t>2070101</t>
  </si>
  <si>
    <t>行政运行</t>
  </si>
  <si>
    <t>2070102</t>
  </si>
  <si>
    <t>一般行政管理事务</t>
  </si>
  <si>
    <t>2070104</t>
  </si>
  <si>
    <t>图书馆</t>
  </si>
  <si>
    <t>2070106</t>
  </si>
  <si>
    <t>艺术表演场所</t>
  </si>
  <si>
    <t>2070107</t>
  </si>
  <si>
    <t>艺术表演团体</t>
  </si>
  <si>
    <t>2070108</t>
  </si>
  <si>
    <t>文化活动</t>
  </si>
  <si>
    <t>2070109</t>
  </si>
  <si>
    <t>群众文化</t>
  </si>
  <si>
    <t>2070111</t>
  </si>
  <si>
    <t>文化创作与保护</t>
  </si>
  <si>
    <t>2070112</t>
  </si>
  <si>
    <t>文化和旅游市场管理</t>
  </si>
  <si>
    <t>2070199</t>
  </si>
  <si>
    <t>其他文化和旅游支出</t>
  </si>
  <si>
    <t>20702</t>
  </si>
  <si>
    <t>文物</t>
  </si>
  <si>
    <t>2070204</t>
  </si>
  <si>
    <t>文物保护</t>
  </si>
  <si>
    <t>2070205</t>
  </si>
  <si>
    <t>博物馆</t>
  </si>
  <si>
    <t>20708</t>
  </si>
  <si>
    <t>广播电视</t>
  </si>
  <si>
    <t>2070899</t>
  </si>
  <si>
    <t>其他广播电视支出</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</si>
  <si>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</si>
  <si>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</si>
  <si>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</si>
  <si>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</si>
  <si>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</si>
  <si>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</si>
  <si>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</si>
  <si>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</si>
  <si>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</si>
  <si>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</si>
  <si>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</si>
  <si>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</si>
  <si>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</si>
  <si>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</si>
  <si>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</si>
  <si>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</si>
  <si>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</si>
  <si>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</si>
  <si>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</si>
  <si>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</si>
  <si>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</si>
  <si>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</si>
  <si>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</si>
  <si>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</si>
  <si>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</si>
  <si>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</si>
  <si>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</si>
  <si>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</si>
  <si>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</si>
  <si>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</si>
  <si>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</si>
  <si>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2120803</t>
  </si>
  <si>
    <t>城市建设支出</t>
  </si>
  <si>
    <t>附件4</t>
  </si>
  <si>
    <t>财政拨款收支预算总体情况表</t>
  </si>
  <si>
    <t>支      出</t>
  </si>
  <si>
    <t>项目</t>
  </si>
  <si>
    <t>一、本年收入</t>
  </si>
  <si>
    <t>一、本年支出</t>
  </si>
  <si>
    <t>（一）一般公共预算拨款</t>
  </si>
  <si>
    <t xml:space="preserve">  (一)一般公共服务支出</t>
  </si>
  <si>
    <t>（二）政府性基金预算拨款</t>
  </si>
  <si>
    <t xml:space="preserve">  (二)外交支出</t>
  </si>
  <si>
    <t>（三）国有资本经营预算拨款</t>
  </si>
  <si>
    <t xml:space="preserve">  (三)国防支出</t>
  </si>
  <si>
    <t>二、上年结转</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</si>
  <si>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</si>
  <si>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</si>
  <si>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</si>
  <si>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</si>
  <si>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</si>
  <si>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</si>
  <si>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</si>
  <si>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</si>
  <si>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</si>
  <si>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</si>
  <si>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</si>
  <si>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</si>
  <si>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</si>
  <si>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</si>
  <si>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</si>
  <si>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</si>
  <si>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</si>
  <si>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</si>
  <si>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</si>
  <si>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</si>
  <si>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</si>
  <si>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</si>
  <si>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</si>
  <si>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</si>
  <si>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</si>
  <si>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</si>
  <si>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</si>
  <si>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二、年终结转结余</t>
  </si>
  <si>
    <t>附件5</t>
  </si>
  <si>
    <t>一般公共预算支出情况表</t>
  </si>
  <si>
    <t>人员经费</t>
  </si>
  <si>
    <t>公用支出</t>
  </si>
  <si>
    <t>合计：</t>
  </si>
  <si>
    <t>附件6</t>
  </si>
  <si>
    <t>一般公共预算基本支出情况表（细化至经济分类款级科目）</t>
  </si>
  <si>
    <t>部门预算支出经济分类科目</t>
  </si>
  <si>
    <t>本年一般公共预算基本支出</t>
  </si>
  <si>
    <t>人员支出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</si>
  <si>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</si>
  <si>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</si>
  <si>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</si>
  <si>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</si>
  <si>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</si>
  <si>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</si>
  <si>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</si>
  <si>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</si>
  <si>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</si>
  <si>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</si>
  <si>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</si>
  <si>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</si>
  <si>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</si>
  <si>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</si>
  <si>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</si>
  <si>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</si>
  <si>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</si>
  <si>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</si>
  <si>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</si>
  <si>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</si>
  <si>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</si>
  <si>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</si>
  <si>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</si>
  <si>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</si>
  <si>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</si>
  <si>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</si>
  <si>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</si>
  <si>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</si>
  <si>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</si>
  <si>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</si>
  <si>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</si>
  <si>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</si>
  <si>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</si>
  <si>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</si>
  <si>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</si>
  <si>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</si>
  <si>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</si>
  <si>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</si>
  <si>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</si>
  <si>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</si>
  <si>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30209</t>
  </si>
  <si>
    <t>物业管理费</t>
  </si>
  <si>
    <t>30211</t>
  </si>
  <si>
    <t>差旅费</t>
  </si>
  <si>
    <t>30213</t>
  </si>
  <si>
    <t>维修（护）费</t>
  </si>
  <si>
    <t>30214</t>
  </si>
  <si>
    <t>租赁费</t>
  </si>
  <si>
    <t>30216</t>
  </si>
  <si>
    <t>培训费</t>
  </si>
  <si>
    <t>30217</t>
  </si>
  <si>
    <t>公务接待费</t>
  </si>
  <si>
    <t>30218</t>
  </si>
  <si>
    <t>专用材料费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</si>
  <si>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</si>
  <si>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</si>
  <si>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</si>
  <si>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</si>
  <si>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</si>
  <si>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</si>
  <si>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</si>
  <si>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</si>
  <si>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</si>
  <si>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</si>
  <si>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</si>
  <si>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</si>
  <si>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</si>
  <si>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</si>
  <si>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</si>
  <si>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</si>
  <si>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</si>
  <si>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</si>
  <si>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</si>
  <si>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</si>
  <si>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30305</t>
  </si>
  <si>
    <t>生活补助</t>
  </si>
  <si>
    <t>30307</t>
  </si>
  <si>
    <t>医疗费补助</t>
  </si>
  <si>
    <t>30308</t>
  </si>
  <si>
    <t>助学金</t>
  </si>
  <si>
    <t>30309</t>
  </si>
  <si>
    <t>奖励金</t>
  </si>
  <si>
    <t>30399</t>
  </si>
  <si>
    <t>其他对个人和家庭的补助</t>
  </si>
  <si>
    <t>310</t>
  </si>
  <si>
    <t>资本性支出</t>
  </si>
  <si>
    <t>31002</t>
  </si>
  <si>
    <t>办公设备购置</t>
  </si>
  <si>
    <t>31003</t>
  </si>
  <si>
    <t>专用设备购置</t>
  </si>
  <si>
    <t>附件7</t>
  </si>
  <si>
    <t>一般公共预算“三公”经费支出情况表</t>
  </si>
  <si>
    <t>“三公”经费合计</t>
  </si>
  <si>
    <t>因公出国（境）费</t>
  </si>
  <si>
    <t>公务用车购置及运行费</t>
  </si>
  <si>
    <t>公务用车购置费</t>
  </si>
  <si>
    <t>公务用车运行费</t>
  </si>
  <si>
    <t>附件8</t>
  </si>
  <si>
    <t>政府性基金预算支出情况表</t>
  </si>
  <si>
    <t>本年政府性基金预算支出</t>
  </si>
  <si>
    <t>附件9</t>
  </si>
  <si>
    <t>市对区转移支付支出预算表</t>
  </si>
  <si>
    <t>单位编码</t>
  </si>
  <si>
    <t>单位名称</t>
  </si>
  <si>
    <t>功能科目编码</t>
  </si>
  <si>
    <t>功能科目名称</t>
  </si>
  <si>
    <t>资金性质</t>
  </si>
  <si>
    <t>转移支付类型</t>
  </si>
  <si>
    <t>转移支付项目名称</t>
  </si>
  <si>
    <t>一般公共预算资金</t>
  </si>
  <si>
    <t>专项转移支付</t>
  </si>
  <si>
    <t>市级文物保护专项资金（对区转移支付）</t>
  </si>
  <si>
    <t>文旅防疫工作经费（对区转移支付）</t>
  </si>
  <si>
    <t>集中修缮保护项目（对区转移支付）</t>
  </si>
  <si>
    <t>一般性转移支付</t>
  </si>
  <si>
    <t>美术馆、公共图书馆、文化馆（站）免费开放专项资金（对区转移支付）</t>
  </si>
  <si>
    <t>同安博物馆免费开放补助经费（对区转移支付）</t>
  </si>
  <si>
    <t>省级非物质文化遗产保护专项资金（对区转移支付）</t>
  </si>
  <si>
    <t>附件13</t>
  </si>
  <si>
    <t>部门整体支出绩效目标表</t>
  </si>
  <si>
    <t>（2022年度）</t>
  </si>
  <si>
    <t xml:space="preserve">预算金额
</t>
  </si>
  <si>
    <t>支出结构</t>
  </si>
  <si>
    <t>资金总额</t>
  </si>
  <si>
    <t>其中：财政资金</t>
  </si>
  <si>
    <t>投入计划</t>
  </si>
  <si>
    <t>第一季度25%，第二季度25%，
第三季度25%，第四季度25%。</t>
  </si>
  <si>
    <t>发展经费</t>
  </si>
  <si>
    <t>基建项目</t>
  </si>
  <si>
    <t>部门专项</t>
  </si>
  <si>
    <t>绩效目标</t>
  </si>
  <si>
    <t>年度工作任务</t>
  </si>
  <si>
    <t>绩效指标</t>
  </si>
  <si>
    <t>指标方向</t>
  </si>
  <si>
    <t>目标值</t>
  </si>
  <si>
    <t>计量单位</t>
  </si>
  <si>
    <t>涉及项目</t>
  </si>
  <si>
    <t>涉及财政资金</t>
  </si>
  <si>
    <t>1、维持部门机构正常运转，做好相关行业监督。</t>
  </si>
  <si>
    <t>资金拨付及时率</t>
  </si>
  <si>
    <t>等于</t>
  </si>
  <si>
    <t>%</t>
  </si>
  <si>
    <t>专项业务费5793万元</t>
  </si>
  <si>
    <t>各单位正常运转</t>
  </si>
  <si>
    <t>2、依法管理全市文化市场和出版物市场，组织、指导和管理文化产业工作，促进演艺、影视、动漫、游戏等文化产业健康发展。监督、指导重点文化设施建设和基层文化设施建设；协调市级公共文化设施管理；组织、指导和管理全市文化艺术创作和艺术研究工作；扶持精品创作，推动各门类艺术发展和繁荣；管理、指导市级专业剧团建设；推进对外文化交流与合作。依法管理全市重大文化活动。推进公共文化服务，管理全市群众文化艺术活动以及群众艺术馆、文化馆、公共图书馆事业；指导、推动开展各类群众性文化工作。开展非物质文化遗产保护和闽南文化生态保护实验区建设工作；开展非物质文化遗产保护和闽南文化生态保护实验区建设工作。</t>
  </si>
  <si>
    <t>文化艺术中心馆区场馆修缮面积</t>
  </si>
  <si>
    <t>平方米</t>
  </si>
  <si>
    <t>文化展览补助880.00万元;
公共文化服务体系项目4150.00万元;
闽南文化保护626.80万元;
文艺团体及院线演出补助6150.00万元;</t>
  </si>
  <si>
    <t>街区自助图书馆借还设备维保数量</t>
  </si>
  <si>
    <t>台</t>
  </si>
  <si>
    <t>项目竣工验收合格率</t>
  </si>
  <si>
    <t>隐患排查总结分析报告完成时限</t>
  </si>
  <si>
    <t>小于等于</t>
  </si>
  <si>
    <t>第三</t>
  </si>
  <si>
    <t>季度</t>
  </si>
  <si>
    <t>闽南文化保护相关书籍数量</t>
  </si>
  <si>
    <t>大于等于</t>
  </si>
  <si>
    <t>册</t>
  </si>
  <si>
    <t>非遗代表传承人数量</t>
  </si>
  <si>
    <t>人</t>
  </si>
  <si>
    <t>非遗保护推广和宣传活动场次</t>
  </si>
  <si>
    <t>场</t>
  </si>
  <si>
    <t>双年展收藏参展精品作品数量展出高水平的美术作品数量</t>
  </si>
  <si>
    <t>件</t>
  </si>
  <si>
    <t>双年展收藏参展精品作品数量</t>
  </si>
  <si>
    <t>文博会外省市参展展位量占比</t>
  </si>
  <si>
    <t>文博会展会面积</t>
  </si>
  <si>
    <t>文博会主会场实际交易额</t>
  </si>
  <si>
    <t>万</t>
  </si>
  <si>
    <t>商业演出补贴场次</t>
  </si>
  <si>
    <t>闽南大戏院自营演出场次</t>
  </si>
  <si>
    <t>场次</t>
  </si>
  <si>
    <t>嘉庚剧院自营演出场次</t>
  </si>
  <si>
    <t>3、指导和管理全市文物、博物馆事业；编制、申报、核拨、管理文物维修经费。</t>
  </si>
  <si>
    <t>文物保护规划编制完成率</t>
  </si>
  <si>
    <t xml:space="preserve">文物保护专项资金1144.00万元;</t>
  </si>
  <si>
    <t>制作文物保护规划数量</t>
  </si>
  <si>
    <t>项</t>
  </si>
  <si>
    <t>项目验收合格率</t>
  </si>
  <si>
    <t>展示厦门城市历史文化</t>
  </si>
  <si>
    <t>有所展示</t>
  </si>
  <si>
    <t/>
  </si>
  <si>
    <t>重点文物完好率</t>
  </si>
  <si>
    <t>4、指导全市艺术教育工作。</t>
  </si>
  <si>
    <t>图书馆光盘资源管理系统数量</t>
  </si>
  <si>
    <t>套</t>
  </si>
  <si>
    <t xml:space="preserve">提升办学条件150.00万元;
教育基建项目150.00万元;</t>
  </si>
  <si>
    <t>教学设备购置数量</t>
  </si>
  <si>
    <t>批</t>
  </si>
  <si>
    <t>二类费用结算审核完成及时率</t>
  </si>
  <si>
    <t>受益学生数</t>
  </si>
  <si>
    <t>5、组织全市旅游整体形象推广，促进文化产业和旅游产业对外合作、区域协作和国际市场推广，拟订文化和旅游市场开发规划并组织实施。推动邮轮旅游等新业态发展，指导重点文化和旅游区域及项目的规划与开发，指导乡村旅游开发与规范工作，促进文化产业和旅游产业发展。组织、协调假日文化旅游工作。组织实施文化和旅游统计工作。</t>
  </si>
  <si>
    <t>基地（拓展区）入驻企业</t>
  </si>
  <si>
    <t>家</t>
  </si>
  <si>
    <t xml:space="preserve">文旅产业发展资金9408.00万元;</t>
  </si>
  <si>
    <t>到资金额达1000万元以上的新落户企业</t>
  </si>
  <si>
    <t>境内外文化旅游宣传推广活动</t>
  </si>
  <si>
    <t>个</t>
  </si>
  <si>
    <t>旅游培训班个数</t>
  </si>
  <si>
    <t>旅游官方新媒体信息发布量</t>
  </si>
  <si>
    <t>条</t>
  </si>
  <si>
    <t>中国（厦门）智能视听产业基地（拓展区）入驻企业总产值</t>
  </si>
  <si>
    <t>亿元</t>
  </si>
  <si>
    <t>旅游业总收入</t>
  </si>
  <si>
    <t>接待境内外游客数</t>
  </si>
  <si>
    <t>万人次</t>
  </si>
  <si>
    <t>6、旅游产业高层次人才计划。</t>
  </si>
  <si>
    <t>引进中层以上技术及管理岗位专业人才数量</t>
  </si>
  <si>
    <t xml:space="preserve">人才扶持35.00万元;</t>
  </si>
  <si>
    <t>引进高级人才数量</t>
  </si>
  <si>
    <t>提升人才的生活工作环境</t>
  </si>
  <si>
    <t>有所提升</t>
  </si>
  <si>
    <t>7、满足市级定点隔离酒店运行和疫情防控专班的防疫物资需求，以保障日常防疫工作正常运行。</t>
  </si>
  <si>
    <t>第一时间隔离密接和次密接人员比例</t>
  </si>
  <si>
    <t xml:space="preserve">文旅防疫工作经费780.00万元;</t>
  </si>
  <si>
    <t>及时补充防疫物资及时率</t>
  </si>
  <si>
    <t>防疫需求保障率</t>
  </si>
  <si>
    <t>附件14-1</t>
  </si>
  <si>
    <t>闽南文化保护项目绩效目标表</t>
  </si>
  <si>
    <t>（2022年）</t>
  </si>
  <si>
    <t>项目名称</t>
  </si>
  <si>
    <t>闽南文化保护</t>
  </si>
  <si>
    <t>实施期限</t>
  </si>
  <si>
    <t>固定性项目</t>
  </si>
  <si>
    <t>实施单位</t>
  </si>
  <si>
    <t>主管部门</t>
  </si>
  <si>
    <t>总目标</t>
  </si>
  <si>
    <t>弘扬优秀传统文化，推进我市省级以上非物质文化遗产的保护和传承，加强闽南文化保护区建设</t>
  </si>
  <si>
    <t>投入目标</t>
  </si>
  <si>
    <t>预算资金</t>
  </si>
  <si>
    <t>95.00万元</t>
  </si>
  <si>
    <t>其中：
财政拨款数</t>
  </si>
  <si>
    <t>资金使用范围</t>
  </si>
  <si>
    <t>根据《福建省财政厅　福建省文化和旅游厅关于提前下达2022年省级非物质文化遗产保护与传承专项资金的通知》（闽财教指〔2021〕91号）文件，安排对区转移支付省级非物质文化遗产保护与传承专项资金95万元</t>
  </si>
  <si>
    <t>资金投入计划</t>
  </si>
  <si>
    <t>第一季度100%</t>
  </si>
  <si>
    <t>一级指标</t>
  </si>
  <si>
    <t>二级指标</t>
  </si>
  <si>
    <t>三级指标</t>
  </si>
  <si>
    <t>产出指标</t>
  </si>
  <si>
    <t>数量指标</t>
  </si>
  <si>
    <t>省级非遗代表性项目数量</t>
  </si>
  <si>
    <t>8个</t>
  </si>
  <si>
    <t>效益指标</t>
  </si>
  <si>
    <t>社会效益指标</t>
  </si>
  <si>
    <t>≥9个</t>
  </si>
  <si>
    <t>满意度指标</t>
  </si>
  <si>
    <t>服务对象满意度指标</t>
  </si>
  <si>
    <t>非遗保护和传承受益公众满意率</t>
  </si>
  <si>
    <t>≥90%</t>
  </si>
  <si>
    <t>附件14-2</t>
  </si>
  <si>
    <t>公共文化服务体系项目项目绩效目标表</t>
  </si>
  <si>
    <t>公共文化服务体系项目</t>
  </si>
  <si>
    <t>继续推进全厦门公共图书馆、美术馆、文化馆（站）对公众免费开放，鼓励延时开放，错时开放。</t>
  </si>
  <si>
    <t>150.00万元</t>
  </si>
  <si>
    <t>1、美术馆、公共图书馆、文化馆（站）免费开放专项资金；
2、同安博物馆免费开放补助经费。</t>
  </si>
  <si>
    <t>免费开放公共文化场馆数量</t>
  </si>
  <si>
    <t>≥54个</t>
  </si>
  <si>
    <t>质量指标</t>
  </si>
  <si>
    <t>接待安全率</t>
  </si>
  <si>
    <t>图书馆人群服务人次增加率</t>
  </si>
  <si>
    <t>≥5%</t>
  </si>
  <si>
    <t>同安博物馆免费开放天数</t>
  </si>
  <si>
    <t>≥216天</t>
  </si>
  <si>
    <t>附件14-3</t>
  </si>
  <si>
    <t>人才扶持项目绩效目标表</t>
  </si>
  <si>
    <t>人才扶持</t>
  </si>
  <si>
    <t>评选第五批旅游产业高层次人才，开展2022年度中层以上技术及管理岗位专业人才个税奖励申报工作，并落实相关扶持奖励政策，进一步提升我市旅游市场综合服务水平，丰富旅游产品和项目种类，使人才的引进、培养、使用尽可能符合市场发展的客观实际需求，从而达到有效引导和支撑旅游产业跨越式发展目的，为文旅产业招商引资提供人才政策方面吸引力。</t>
  </si>
  <si>
    <t>35.00万元</t>
  </si>
  <si>
    <t>根据市发改委印发《厦门市重点发展产业中层以上技术、管理岗位专业人才个人所得税地方留成部分奖励办事指南》文件精神，我局于2020年度开始对旅游产业中层以上技术管理岗位人才的个税奖励工作，入选人才可享受连续3个年度的个税地方留成部分25%的奖励。</t>
  </si>
  <si>
    <t>第一季度:0万元
第二季度:0万元
第三季度:35万元
第四季度:0万元</t>
  </si>
  <si>
    <t>≥30人</t>
  </si>
  <si>
    <t>≥1人</t>
  </si>
  <si>
    <t>附件14-4</t>
  </si>
  <si>
    <t>管理好国家级文化生态保护区——闽南文化生态保护区，加强闽南文化宣传与保护发展工作，传承保护发展厦门非物质文化遗产。</t>
  </si>
  <si>
    <t>626.80万元</t>
  </si>
  <si>
    <t>1.举办第十六届闽南语原创歌曲歌手大赛；
2.省、市级非遗传承人传承补贴；
3.编制闽南文化保护发展规划；
4.编辑出版厦门乡村文化记忆丛书 ；
5.国家级、省级非物质文化遗产保护资金。</t>
  </si>
  <si>
    <t>第一季度：25%
第二季度：25%
第三季度：25%
第四季度：25%</t>
  </si>
  <si>
    <t>≥1册</t>
  </si>
  <si>
    <t>≥163人</t>
  </si>
  <si>
    <t>≥1场</t>
  </si>
  <si>
    <t>非遗传承人群满意率</t>
  </si>
  <si>
    <t>附件14-5</t>
  </si>
  <si>
    <t>文旅防疫工作经费项目绩效目标表</t>
  </si>
  <si>
    <t>文旅防疫工作经费</t>
  </si>
  <si>
    <t>经费用于满足文旅系统防疫工作需要和定点隔离场所运行和疫情防控物资需求，以保障日常防疫工作正常运行。</t>
  </si>
  <si>
    <t>11184.00万元</t>
  </si>
  <si>
    <t>市级定点隔离酒店托底和专班食宿</t>
  </si>
  <si>
    <t>第一季度50%，第二季度50%，第三季度0%，第四季度0%</t>
  </si>
  <si>
    <t>保障思明区食宿工作专班数量</t>
  </si>
  <si>
    <t>≥5家</t>
  </si>
  <si>
    <t>保障湖里区食宿工作专班数量</t>
  </si>
  <si>
    <t>时效指标</t>
  </si>
  <si>
    <t>审核并将资金拨付到位及时率</t>
  </si>
  <si>
    <t>保障隔离酒店正常运转</t>
  </si>
  <si>
    <t>有效保障</t>
  </si>
  <si>
    <t>附件14-6</t>
  </si>
  <si>
    <t>满足市级定点隔离酒店运行和疫情防控专班的防疫物资需求，以保障日常防疫工作正常运行。</t>
  </si>
  <si>
    <t>780.00万元</t>
  </si>
  <si>
    <t>为市级定点隔离酒店和防疫专班购买防疫物资</t>
  </si>
  <si>
    <t>第一季度:390万元
第二季度:390万元
第三季度:0万元
第四季度:0万元</t>
  </si>
  <si>
    <t>补充防疫物资及时率</t>
  </si>
  <si>
    <t>附件14-7</t>
  </si>
  <si>
    <t>文物保护专项资金项目绩效目标表</t>
  </si>
  <si>
    <t>文物保护专项资金</t>
  </si>
  <si>
    <t>1、市级文物保护专项资金对区转移支付。
2、用于全市六个区历史文化遗产集中保护修缮奖补。</t>
  </si>
  <si>
    <t>2480.00万元</t>
  </si>
  <si>
    <t>完成思明区卢厝维修工程奖补资金下拨（按工程结算金额市区6：4分担）及用于全市六个区历史文化遗产集中保护修缮奖补</t>
  </si>
  <si>
    <t>第三季度480万元，第四季度2000万元。</t>
  </si>
  <si>
    <t>历史文化遗产集中保护修缮数量</t>
  </si>
  <si>
    <t>≥100处</t>
  </si>
  <si>
    <t>重点文物保护工程完成率</t>
  </si>
  <si>
    <t>文物保护项目验收合格率</t>
  </si>
  <si>
    <t>公众文物保护意识提升</t>
  </si>
  <si>
    <t>附件14-8</t>
  </si>
  <si>
    <t>文旅产业发展资金项目绩效目标表</t>
  </si>
  <si>
    <t>文旅产业发展资金</t>
  </si>
  <si>
    <t>安排工作经费支持旅游公共服务平台建设、旅游统计项目、旅游基础设施建设、新业态以及乡村旅游项目建设、旅游宣传营销、海峡两岸旅游交流合作、旅游行业管理市场监管专项经费、文旅人才队伍建设等项目，并安排专项资金用于旅游市场规范奖励，导游职业激励与保障，旅游项目开发与旅游企业发展扶持，旅游公共基础设施及配套设施建设及补助等奖励扶持项目。
加快推动中国（厦门）智能视听产业基地建设和高质量发展，加强政策保障和企业服务，发挥基地引领、带动示范作用。</t>
  </si>
  <si>
    <t>9408.00万元</t>
  </si>
  <si>
    <t>1、旅游发展专项资金；
2、视听产业扶持专项。</t>
  </si>
  <si>
    <t>第一季度25%，第二季度25%，第三季度25%，第四季度25%</t>
  </si>
  <si>
    <t>≥30家</t>
  </si>
  <si>
    <t>≥20家</t>
  </si>
  <si>
    <t>≥10个</t>
  </si>
  <si>
    <t>≥5个</t>
  </si>
  <si>
    <t>≥300条</t>
  </si>
  <si>
    <t>经济效益指标</t>
  </si>
  <si>
    <t>≥3亿元</t>
  </si>
  <si>
    <t>≥1350亿元</t>
  </si>
  <si>
    <t>≥9000万人次</t>
  </si>
  <si>
    <t>附件14-9</t>
  </si>
  <si>
    <t>教育基建项目项目绩效目标表</t>
  </si>
  <si>
    <t>教育基建项目</t>
  </si>
  <si>
    <t>跨年性项目</t>
  </si>
  <si>
    <t>厦门艺术学校四期工程项目保修阶段基本完成，学校增加一栋练功楼、一栋办公楼、一栋综合楼，改善师生的上课、办公环境，为学生提供全新的住宿条件。</t>
  </si>
  <si>
    <t>根据财政审核中心下发的财政审核结论书及第三方审核结论，对集美新校区建设项目剩余二类费用（零星项目）进行结算及尾款（保修金）支付。</t>
  </si>
  <si>
    <t>第一季度40%，第二季度20%、第三季度30%，第四季度10%。</t>
  </si>
  <si>
    <t>已结算项目尾款支付及时率</t>
  </si>
  <si>
    <t>决算资料送审完成及时率</t>
  </si>
  <si>
    <t>≥6000人</t>
  </si>
  <si>
    <t>师生满意度</t>
  </si>
  <si>
    <t>附件14-10</t>
  </si>
  <si>
    <t>文艺团体及院线演出补助项目绩效目标表</t>
  </si>
  <si>
    <t>文艺团体及院线演出补助</t>
  </si>
  <si>
    <t>组织、指导和管理全市文化艺术创作和艺术研究工作；扶持精品创作，推动各门类艺术发展和繁荣；管理、指导市级专业剧团建设。</t>
  </si>
  <si>
    <t>6150.00万元</t>
  </si>
  <si>
    <t>1、剧目创作生产、参加艺术比赛及演出和举办重大艺术活动
2、商业演出奖励及《厦门演艺资讯》制作发行费用
3、爱乐乐团年度经费补助
4、闽南大戏院和嘉庚剧院经费补助                                                                    
5、人民剧场运营经费补助
6、闽南戏曲艺术中心运营经费
7、郑小瑛歌剧艺术中心开办和运营补助</t>
  </si>
  <si>
    <t>≥10场次</t>
  </si>
  <si>
    <t>≥90场次</t>
  </si>
  <si>
    <t>≥95场次</t>
  </si>
  <si>
    <t>剧（节）目创作计划按时完成率</t>
  </si>
  <si>
    <t>参加艺术比赛获得省级或以上奖项</t>
  </si>
  <si>
    <t>≥5项</t>
  </si>
  <si>
    <t>繁荣商业演出市场</t>
  </si>
  <si>
    <t>有所繁荣</t>
  </si>
  <si>
    <t>市民文化艺术鉴赏水平</t>
  </si>
  <si>
    <t>有所提高</t>
  </si>
  <si>
    <t>爱乐乐团观众满意度</t>
  </si>
  <si>
    <t>≥80%</t>
  </si>
  <si>
    <t>闽南大戏院观众满意度</t>
  </si>
  <si>
    <t>嘉庚剧院观众满意度</t>
  </si>
  <si>
    <t>附件14-11</t>
  </si>
  <si>
    <t>文化展览补助项目绩效目标表</t>
  </si>
  <si>
    <t>文化展览补助</t>
  </si>
  <si>
    <t>第十五届海峡两岸（厦门）文化产业博览交易会拟于2022年12月举办，目标是继续在突出两岸特色的基础上，坚持专业化、市场化、品牌化的发展思路，以奖带展、以会带展，深化培育全国乃至国际性的特色文化产品交流交易平台、文化产业项目投融资平台。
成功举办工笔画展、漆画展，推出工笔画、漆画名家，收藏具有代表性的优秀参展作品，起到推动全国工笔画漆画艺术蓬勃发展和打造厦门艺术品牌的双赢效果。</t>
  </si>
  <si>
    <t>880.00万元</t>
  </si>
  <si>
    <t>1、文博会专项经费；
2、 厦门工笔画漆画双年展经费。</t>
  </si>
  <si>
    <t>双年展展出高水平的美术作品数量</t>
  </si>
  <si>
    <t>≥200件</t>
  </si>
  <si>
    <t>≥12件</t>
  </si>
  <si>
    <t>≥10%</t>
  </si>
  <si>
    <t>≥50000平方米</t>
  </si>
  <si>
    <t>≥80000万</t>
  </si>
  <si>
    <t>双年展观展群众人次</t>
  </si>
  <si>
    <t>≥20000人次</t>
  </si>
  <si>
    <t>文博会展会参展成效和展务服务满意度</t>
  </si>
  <si>
    <t>附件14-14</t>
  </si>
  <si>
    <t>推进公共文化服务，管理全市群众文化艺术活动以及群众艺术馆、文化馆、公共图书馆事业；指导、推动开展各类群众性文化工作。</t>
  </si>
  <si>
    <t>4150.00万元</t>
  </si>
  <si>
    <t>1、公共文化设施维修及设备购置 ；
2、街区自助图书馆运营费用 ；                        
3、文旅系统安全隐患检查工作经费；
4、金砖展览陈列设计、施工、布展及提升改造；
5、厦门经济特区纪念馆展陈提升；
6、市级应急广播系统。</t>
  </si>
  <si>
    <t>15000平方米</t>
  </si>
  <si>
    <t>街区自助图书借还设备维保数量</t>
  </si>
  <si>
    <t>15台</t>
  </si>
  <si>
    <t>≤第三季度</t>
  </si>
  <si>
    <t>提升公共文化设施及设备便利舒适度</t>
  </si>
  <si>
    <t>完成强化场馆安全工作　</t>
  </si>
  <si>
    <t>有所强化</t>
  </si>
  <si>
    <t>推动全市文旅系统安全建设</t>
  </si>
  <si>
    <t>有所推动</t>
  </si>
  <si>
    <t>读者满意度</t>
  </si>
  <si>
    <t>≥95%</t>
  </si>
  <si>
    <t>附件14-12</t>
  </si>
  <si>
    <t>指导和管理全市文物、博物馆事业；编制、申报、核拨、管理文物维修经费</t>
  </si>
  <si>
    <t>1696.43万元</t>
  </si>
  <si>
    <t>1144.00万元</t>
  </si>
  <si>
    <t>1、市级文物保护专项资金； 
2、国家文物保护专项资金； 
3、炮台文物保护专项资金。</t>
  </si>
  <si>
    <t>1项</t>
  </si>
  <si>
    <t>展示厦门城市历史文化风采</t>
  </si>
  <si>
    <t>附件14-13</t>
  </si>
  <si>
    <t>提升办学条件项目绩效目标表</t>
  </si>
  <si>
    <t>提升办学条件</t>
  </si>
  <si>
    <t>厦门艺术学校的图书馆建设设备设施采购基本完成，教学设备采购、停车场建设、心理中心建设与设备购置、学校网络线路铺设等基本完成，练功厅木地板更换基本完成。</t>
  </si>
  <si>
    <t>厦门艺术学校的图书馆建设设备设施采购，教学设备采购、停车场建设、心理中心建设与设备购置、学校网络线路铺设等基本完成，练功厅木地板更换。</t>
  </si>
  <si>
    <t>1套</t>
  </si>
  <si>
    <t>1批</t>
  </si>
  <si>
    <t>工程质量验收合格率</t>
  </si>
  <si>
    <t>工程质量安全事故发生率</t>
  </si>
  <si>
    <t>学校师生满意度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</si>
</sst>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43">
    <font>
      <sz val="11"/>
      <color indexed="8"/>
      <name val="宋体"/>
      <charset val="1"/>
      <scheme val="minor"/>
    </font>
    <font>
      <sz val="11"/>
      <color theme="1"/>
      <name val="宋体"/>
      <charset val="134"/>
      <scheme val="minor"/>
    </font>
    <font>
      <sz val="10"/>
      <color indexed="8"/>
      <name val="宋体"/>
      <charset val="134"/>
    </font>
    <font>
      <sz val="9"/>
      <name val="宋体"/>
      <charset val="134"/>
    </font>
    <font>
      <b/>
      <sz val="18"/>
      <color indexed="8"/>
      <name val="宋体"/>
      <charset val="134"/>
      <scheme val="minor"/>
    </font>
    <font>
      <sz val="12"/>
      <color indexed="8"/>
      <name val="宋体"/>
      <charset val="134"/>
    </font>
    <font>
      <b/>
      <sz val="11"/>
      <color theme="1"/>
      <name val="宋体"/>
      <charset val="134"/>
      <scheme val="minor"/>
    </font>
    <font>
      <b/>
      <sz val="11"/>
      <color indexed="8"/>
      <name val="宋体"/>
      <charset val="134"/>
    </font>
    <font>
      <sz val="11"/>
      <color indexed="8"/>
      <name val="宋体"/>
      <charset val="134"/>
    </font>
    <font>
      <sz val="11"/>
      <name val="宋体"/>
      <charset val="134"/>
    </font>
    <font>
      <sz val="11"/>
      <color indexed="8"/>
      <name val="宋体"/>
      <charset val="134"/>
      <scheme val="minor"/>
    </font>
    <font>
      <sz val="10"/>
      <name val="宋体"/>
      <charset val="134"/>
    </font>
    <font>
      <sz val="12"/>
      <name val="黑体"/>
      <charset val="134"/>
    </font>
    <font>
      <sz val="12"/>
      <name val="宋体"/>
      <charset val="134"/>
    </font>
    <font>
      <b/>
      <sz val="14"/>
      <name val="宋体"/>
      <charset val="134"/>
    </font>
    <font>
      <b/>
      <sz val="10"/>
      <name val="宋体"/>
      <charset val="134"/>
    </font>
    <font>
      <b/>
      <sz val="10"/>
      <color indexed="8"/>
      <name val="宋体"/>
      <charset val="134"/>
    </font>
    <font>
      <sz val="10"/>
      <color theme="1"/>
      <name val="宋体"/>
      <charset val="134"/>
      <scheme val="minor"/>
    </font>
    <font>
      <sz val="10"/>
      <color theme="1"/>
      <name val="宋体"/>
      <charset val="134"/>
      <scheme val="major"/>
    </font>
    <font>
      <sz val="9"/>
      <name val="SimSun"/>
      <charset val="134"/>
    </font>
    <font>
      <b/>
      <sz val="14"/>
      <name val="SimSun"/>
      <charset val="134"/>
    </font>
    <font>
      <b/>
      <sz val="9"/>
      <name val="SimSun"/>
      <charset val="134"/>
    </font>
    <font>
      <sz val="7"/>
      <name val="SimSun"/>
      <charset val="134"/>
    </font>
    <font>
      <sz val="6"/>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alignment vertical="center"/>
    </xf>
    <xf numFmtId="42" fontId="1" fillId="0" borderId="0" applyFont="0" applyFill="0" applyBorder="0" applyAlignment="0" applyProtection="0">
      <alignment vertical="center"/>
    </xf>
    <xf numFmtId="0" fontId="24" fillId="27" borderId="0" applyNumberFormat="0" applyBorder="0" applyAlignment="0" applyProtection="0">
      <alignment vertical="center"/>
    </xf>
    <xf numFmtId="0" fontId="39" fillId="24" borderId="1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4" fillId="7" borderId="0" applyNumberFormat="0" applyBorder="0" applyAlignment="0" applyProtection="0">
      <alignment vertical="center"/>
    </xf>
    <xf numFmtId="0" fontId="31" fillId="11" borderId="0" applyNumberFormat="0" applyBorder="0" applyAlignment="0" applyProtection="0">
      <alignment vertical="center"/>
    </xf>
    <xf numFmtId="43" fontId="1" fillId="0" borderId="0" applyFont="0" applyFill="0" applyBorder="0" applyAlignment="0" applyProtection="0">
      <alignment vertical="center"/>
    </xf>
    <xf numFmtId="0" fontId="32" fillId="30" borderId="0" applyNumberFormat="0" applyBorder="0" applyAlignment="0" applyProtection="0">
      <alignment vertical="center"/>
    </xf>
    <xf numFmtId="0" fontId="37" fillId="0" borderId="0" applyNumberFormat="0" applyFill="0" applyBorder="0" applyAlignment="0" applyProtection="0">
      <alignment vertical="center"/>
    </xf>
    <xf numFmtId="9"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1" fillId="16" borderId="12" applyNumberFormat="0" applyFont="0" applyAlignment="0" applyProtection="0">
      <alignment vertical="center"/>
    </xf>
    <xf numFmtId="0" fontId="32" fillId="23"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10" applyNumberFormat="0" applyFill="0" applyAlignment="0" applyProtection="0">
      <alignment vertical="center"/>
    </xf>
    <xf numFmtId="0" fontId="26" fillId="0" borderId="10" applyNumberFormat="0" applyFill="0" applyAlignment="0" applyProtection="0">
      <alignment vertical="center"/>
    </xf>
    <xf numFmtId="0" fontId="32" fillId="29" borderId="0" applyNumberFormat="0" applyBorder="0" applyAlignment="0" applyProtection="0">
      <alignment vertical="center"/>
    </xf>
    <xf numFmtId="0" fontId="29" fillId="0" borderId="14" applyNumberFormat="0" applyFill="0" applyAlignment="0" applyProtection="0">
      <alignment vertical="center"/>
    </xf>
    <xf numFmtId="0" fontId="32" fillId="22" borderId="0" applyNumberFormat="0" applyBorder="0" applyAlignment="0" applyProtection="0">
      <alignment vertical="center"/>
    </xf>
    <xf numFmtId="0" fontId="33" fillId="15" borderId="11" applyNumberFormat="0" applyAlignment="0" applyProtection="0">
      <alignment vertical="center"/>
    </xf>
    <xf numFmtId="0" fontId="40" fillId="15" borderId="15" applyNumberFormat="0" applyAlignment="0" applyProtection="0">
      <alignment vertical="center"/>
    </xf>
    <xf numFmtId="0" fontId="25" fillId="6" borderId="9" applyNumberFormat="0" applyAlignment="0" applyProtection="0">
      <alignment vertical="center"/>
    </xf>
    <xf numFmtId="0" fontId="24" fillId="34" borderId="0" applyNumberFormat="0" applyBorder="0" applyAlignment="0" applyProtection="0">
      <alignment vertical="center"/>
    </xf>
    <xf numFmtId="0" fontId="32" fillId="19" borderId="0" applyNumberFormat="0" applyBorder="0" applyAlignment="0" applyProtection="0">
      <alignment vertical="center"/>
    </xf>
    <xf numFmtId="0" fontId="41" fillId="0" borderId="16" applyNumberFormat="0" applyFill="0" applyAlignment="0" applyProtection="0">
      <alignment vertical="center"/>
    </xf>
    <xf numFmtId="0" fontId="35" fillId="0" borderId="13" applyNumberFormat="0" applyFill="0" applyAlignment="0" applyProtection="0">
      <alignment vertical="center"/>
    </xf>
    <xf numFmtId="0" fontId="13" fillId="0" borderId="0"/>
    <xf numFmtId="0" fontId="42" fillId="33" borderId="0" applyNumberFormat="0" applyBorder="0" applyAlignment="0" applyProtection="0">
      <alignment vertical="center"/>
    </xf>
    <xf numFmtId="0" fontId="13" fillId="0" borderId="0">
      <alignment vertical="center"/>
    </xf>
    <xf numFmtId="0" fontId="38" fillId="21" borderId="0" applyNumberFormat="0" applyBorder="0" applyAlignment="0" applyProtection="0">
      <alignment vertical="center"/>
    </xf>
    <xf numFmtId="0" fontId="24" fillId="26" borderId="0" applyNumberFormat="0" applyBorder="0" applyAlignment="0" applyProtection="0">
      <alignment vertical="center"/>
    </xf>
    <xf numFmtId="0" fontId="32" fillId="14" borderId="0" applyNumberFormat="0" applyBorder="0" applyAlignment="0" applyProtection="0">
      <alignment vertical="center"/>
    </xf>
    <xf numFmtId="0" fontId="24" fillId="25" borderId="0" applyNumberFormat="0" applyBorder="0" applyAlignment="0" applyProtection="0">
      <alignment vertical="center"/>
    </xf>
    <xf numFmtId="0" fontId="24" fillId="5" borderId="0" applyNumberFormat="0" applyBorder="0" applyAlignment="0" applyProtection="0">
      <alignment vertical="center"/>
    </xf>
    <xf numFmtId="0" fontId="24" fillId="32" borderId="0" applyNumberFormat="0" applyBorder="0" applyAlignment="0" applyProtection="0">
      <alignment vertical="center"/>
    </xf>
    <xf numFmtId="0" fontId="24" fillId="10" borderId="0" applyNumberFormat="0" applyBorder="0" applyAlignment="0" applyProtection="0">
      <alignment vertical="center"/>
    </xf>
    <xf numFmtId="0" fontId="32" fillId="13" borderId="0" applyNumberFormat="0" applyBorder="0" applyAlignment="0" applyProtection="0">
      <alignment vertical="center"/>
    </xf>
    <xf numFmtId="0" fontId="32" fillId="18" borderId="0" applyNumberFormat="0" applyBorder="0" applyAlignment="0" applyProtection="0">
      <alignment vertical="center"/>
    </xf>
    <xf numFmtId="0" fontId="24" fillId="31" borderId="0" applyNumberFormat="0" applyBorder="0" applyAlignment="0" applyProtection="0">
      <alignment vertical="center"/>
    </xf>
    <xf numFmtId="0" fontId="24" fillId="9" borderId="0" applyNumberFormat="0" applyBorder="0" applyAlignment="0" applyProtection="0">
      <alignment vertical="center"/>
    </xf>
    <xf numFmtId="0" fontId="1" fillId="0" borderId="0">
      <alignment vertical="center"/>
    </xf>
    <xf numFmtId="0" fontId="32" fillId="12" borderId="0" applyNumberFormat="0" applyBorder="0" applyAlignment="0" applyProtection="0">
      <alignment vertical="center"/>
    </xf>
    <xf numFmtId="0" fontId="24" fillId="4" borderId="0" applyNumberFormat="0" applyBorder="0" applyAlignment="0" applyProtection="0">
      <alignment vertical="center"/>
    </xf>
    <xf numFmtId="0" fontId="32" fillId="28" borderId="0" applyNumberFormat="0" applyBorder="0" applyAlignment="0" applyProtection="0">
      <alignment vertical="center"/>
    </xf>
    <xf numFmtId="0" fontId="32" fillId="17" borderId="0" applyNumberFormat="0" applyBorder="0" applyAlignment="0" applyProtection="0">
      <alignment vertical="center"/>
    </xf>
    <xf numFmtId="0" fontId="24" fillId="8" borderId="0" applyNumberFormat="0" applyBorder="0" applyAlignment="0" applyProtection="0">
      <alignment vertical="center"/>
    </xf>
    <xf numFmtId="0" fontId="32" fillId="20" borderId="0" applyNumberFormat="0" applyBorder="0" applyAlignment="0" applyProtection="0">
      <alignment vertical="center"/>
    </xf>
    <xf numFmtId="0" fontId="1" fillId="0" borderId="0">
      <alignment vertical="center"/>
    </xf>
    <xf numFmtId="0" fontId="10" fillId="0" borderId="0">
      <alignment vertical="center"/>
    </xf>
    <xf numFmtId="0" fontId="10" fillId="0" borderId="0">
      <alignment vertical="center"/>
    </xf>
    <xf numFmtId="0" fontId="1" fillId="0" borderId="0">
      <alignment vertical="center"/>
    </xf>
    <xf numFmtId="0" fontId="1" fillId="0" borderId="0">
      <alignment vertical="center"/>
    </xf>
    <xf numFmtId="0" fontId="13" fillId="0" borderId="0"/>
  </cellStyleXfs>
  <cellXfs count="80">
    <xf numFmtId="0" fontId="0" fillId="0" borderId="0" xfId="0" applyFont="1">
      <alignment vertical="center"/>
    </xf>
    <xf numFmtId="0" fontId="1" fillId="0" borderId="0" xfId="55">
      <alignment vertical="center"/>
    </xf>
    <xf numFmtId="0" fontId="2" fillId="0" borderId="0" xfId="55" applyFont="1" applyFill="1" applyBorder="1" applyAlignment="1">
      <alignment vertical="center"/>
    </xf>
    <xf numFmtId="0" fontId="3" fillId="0" borderId="0" xfId="55" applyFont="1" applyFill="1" applyBorder="1" applyAlignment="1">
      <alignment vertical="center"/>
    </xf>
    <xf numFmtId="0" fontId="4" fillId="0" borderId="0" xfId="55" applyFont="1" applyFill="1" applyBorder="1" applyAlignment="1">
      <alignment horizontal="center" vertical="center" wrapText="1"/>
    </xf>
    <xf numFmtId="0" fontId="5" fillId="0" borderId="1" xfId="55" applyFont="1" applyFill="1" applyBorder="1" applyAlignment="1">
      <alignment horizontal="center" vertical="center" wrapText="1"/>
    </xf>
    <xf numFmtId="0" fontId="6" fillId="0" borderId="2" xfId="45" applyFont="1" applyBorder="1" applyAlignment="1">
      <alignment horizontal="center" vertical="center" wrapText="1"/>
    </xf>
    <xf numFmtId="0" fontId="0" fillId="0" borderId="2" xfId="45" applyFont="1" applyBorder="1" applyAlignment="1">
      <alignment horizontal="center" vertical="center" wrapText="1"/>
    </xf>
    <xf numFmtId="0" fontId="7" fillId="0" borderId="2" xfId="57" applyFont="1" applyBorder="1" applyAlignment="1">
      <alignment horizontal="center" vertical="center"/>
    </xf>
    <xf numFmtId="0" fontId="8" fillId="0" borderId="2" xfId="57" applyFont="1" applyBorder="1" applyAlignment="1">
      <alignment horizontal="center" vertical="center"/>
    </xf>
    <xf numFmtId="0" fontId="7" fillId="0" borderId="2" xfId="55" applyFont="1" applyFill="1" applyBorder="1" applyAlignment="1">
      <alignment horizontal="center" vertical="center" wrapText="1"/>
    </xf>
    <xf numFmtId="0" fontId="8" fillId="0" borderId="2" xfId="55" applyFont="1" applyFill="1" applyBorder="1" applyAlignment="1">
      <alignment horizontal="center" vertical="center" wrapText="1"/>
    </xf>
    <xf numFmtId="0" fontId="9" fillId="0" borderId="2" xfId="57" applyFont="1" applyBorder="1" applyAlignment="1">
      <alignment vertical="center" wrapText="1" shrinkToFit="1"/>
    </xf>
    <xf numFmtId="0" fontId="7" fillId="0" borderId="2" xfId="55" applyFont="1" applyFill="1" applyBorder="1" applyAlignment="1">
      <alignment horizontal="center" vertical="center"/>
    </xf>
    <xf numFmtId="3" fontId="8" fillId="0" borderId="2" xfId="55" applyNumberFormat="1" applyFont="1" applyFill="1" applyBorder="1" applyAlignment="1">
      <alignment horizontal="center" vertical="center"/>
    </xf>
    <xf numFmtId="0" fontId="6" fillId="0" borderId="2" xfId="56" applyFont="1" applyBorder="1" applyAlignment="1">
      <alignment horizontal="center" vertical="center" wrapText="1"/>
    </xf>
    <xf numFmtId="0" fontId="0" fillId="0" borderId="2" xfId="56" applyFont="1" applyBorder="1" applyAlignment="1">
      <alignment vertical="center" wrapText="1"/>
    </xf>
    <xf numFmtId="0" fontId="8" fillId="0" borderId="2" xfId="55" applyFont="1" applyFill="1" applyBorder="1" applyAlignment="1">
      <alignment vertical="center" wrapText="1"/>
    </xf>
    <xf numFmtId="0" fontId="7" fillId="0" borderId="3" xfId="55" applyFont="1" applyFill="1" applyBorder="1" applyAlignment="1">
      <alignment horizontal="center" vertical="center" wrapText="1"/>
    </xf>
    <xf numFmtId="0" fontId="7" fillId="0" borderId="4" xfId="55" applyFont="1" applyFill="1" applyBorder="1" applyAlignment="1">
      <alignment horizontal="center" vertical="center" wrapText="1"/>
    </xf>
    <xf numFmtId="0" fontId="6" fillId="0" borderId="2" xfId="52" applyFont="1" applyBorder="1" applyAlignment="1">
      <alignment horizontal="center" vertical="center" wrapText="1"/>
    </xf>
    <xf numFmtId="0" fontId="1" fillId="0" borderId="2" xfId="55" applyFont="1" applyBorder="1">
      <alignment vertical="center"/>
    </xf>
    <xf numFmtId="0" fontId="1" fillId="0" borderId="5" xfId="55" applyBorder="1" applyAlignment="1">
      <alignment vertical="center"/>
    </xf>
    <xf numFmtId="0" fontId="1" fillId="0" borderId="4" xfId="55" applyBorder="1" applyAlignment="1">
      <alignment vertical="center"/>
    </xf>
    <xf numFmtId="0" fontId="1" fillId="0" borderId="3" xfId="55" applyBorder="1" applyAlignment="1">
      <alignment vertical="center"/>
    </xf>
    <xf numFmtId="9" fontId="1" fillId="0" borderId="5" xfId="55" applyNumberFormat="1" applyBorder="1" applyAlignment="1">
      <alignment horizontal="left" vertical="center"/>
    </xf>
    <xf numFmtId="0" fontId="1" fillId="0" borderId="3" xfId="55" applyBorder="1" applyAlignment="1">
      <alignment horizontal="left" vertical="center"/>
    </xf>
    <xf numFmtId="0" fontId="1" fillId="0" borderId="4" xfId="55" applyBorder="1" applyAlignment="1">
      <alignment horizontal="left" vertical="center"/>
    </xf>
    <xf numFmtId="0" fontId="1" fillId="0" borderId="5" xfId="55" applyBorder="1" applyAlignment="1">
      <alignment vertical="center" wrapText="1"/>
    </xf>
    <xf numFmtId="0" fontId="1" fillId="0" borderId="4" xfId="55" applyBorder="1" applyAlignment="1">
      <alignment vertical="center" wrapText="1"/>
    </xf>
    <xf numFmtId="0" fontId="7" fillId="0" borderId="2" xfId="31" applyFont="1" applyBorder="1" applyAlignment="1">
      <alignment horizontal="center" vertical="center"/>
    </xf>
    <xf numFmtId="0" fontId="8" fillId="0" borderId="2" xfId="31" applyFont="1" applyBorder="1" applyAlignment="1">
      <alignment horizontal="center" vertical="center"/>
    </xf>
    <xf numFmtId="0" fontId="1" fillId="0" borderId="0" xfId="55" applyFont="1" applyFill="1" applyAlignment="1">
      <alignment vertical="center"/>
    </xf>
    <xf numFmtId="0" fontId="1" fillId="0" borderId="0" xfId="55" applyFont="1" applyFill="1" applyAlignment="1">
      <alignment horizontal="center" vertical="center"/>
    </xf>
    <xf numFmtId="0" fontId="10" fillId="0" borderId="0" xfId="54" applyFont="1">
      <alignment vertical="center"/>
    </xf>
    <xf numFmtId="0" fontId="11" fillId="0" borderId="0" xfId="33" applyFont="1" applyAlignment="1">
      <alignment vertical="center"/>
    </xf>
    <xf numFmtId="0" fontId="12" fillId="0" borderId="0" xfId="33" applyFont="1" applyAlignment="1">
      <alignment vertical="center"/>
    </xf>
    <xf numFmtId="0" fontId="13" fillId="0" borderId="0" xfId="33" applyFont="1" applyAlignment="1">
      <alignment vertical="center"/>
    </xf>
    <xf numFmtId="0" fontId="14" fillId="0" borderId="0" xfId="55" applyFont="1" applyFill="1" applyBorder="1" applyAlignment="1">
      <alignment horizontal="center" vertical="center" wrapText="1"/>
    </xf>
    <xf numFmtId="0" fontId="11" fillId="0" borderId="0" xfId="33" applyFont="1" applyAlignment="1">
      <alignment horizontal="center" vertical="center" wrapText="1"/>
    </xf>
    <xf numFmtId="0" fontId="15" fillId="0" borderId="2" xfId="33" applyFont="1" applyBorder="1" applyAlignment="1">
      <alignment horizontal="center" vertical="center" wrapText="1"/>
    </xf>
    <xf numFmtId="0" fontId="15" fillId="0" borderId="6" xfId="54" applyFont="1" applyFill="1" applyBorder="1" applyAlignment="1">
      <alignment horizontal="center" vertical="center" wrapText="1"/>
    </xf>
    <xf numFmtId="4" fontId="11" fillId="0" borderId="6" xfId="54" applyNumberFormat="1" applyFont="1" applyFill="1" applyBorder="1" applyAlignment="1">
      <alignment horizontal="right" vertical="center" wrapText="1"/>
    </xf>
    <xf numFmtId="4" fontId="11" fillId="0" borderId="6" xfId="53" applyNumberFormat="1" applyFont="1" applyFill="1" applyBorder="1" applyAlignment="1">
      <alignment horizontal="left" vertical="center" wrapText="1"/>
    </xf>
    <xf numFmtId="0" fontId="16" fillId="0" borderId="2" xfId="55" applyFont="1" applyBorder="1" applyAlignment="1">
      <alignment horizontal="center" vertical="center" wrapText="1"/>
    </xf>
    <xf numFmtId="0" fontId="16" fillId="0" borderId="2" xfId="55" applyFont="1" applyFill="1" applyBorder="1" applyAlignment="1">
      <alignment horizontal="center" vertical="center" wrapText="1"/>
    </xf>
    <xf numFmtId="0" fontId="17" fillId="0" borderId="2" xfId="55" applyFont="1" applyFill="1" applyBorder="1" applyAlignment="1">
      <alignment vertical="center" wrapText="1"/>
    </xf>
    <xf numFmtId="0" fontId="11" fillId="0" borderId="2" xfId="33" applyFont="1" applyFill="1" applyBorder="1" applyAlignment="1">
      <alignment horizontal="left" vertical="center" wrapText="1"/>
    </xf>
    <xf numFmtId="0" fontId="17" fillId="0" borderId="2" xfId="55" applyFont="1" applyFill="1" applyBorder="1" applyAlignment="1">
      <alignment horizontal="center" vertical="center"/>
    </xf>
    <xf numFmtId="0" fontId="17" fillId="0" borderId="2" xfId="55" applyNumberFormat="1" applyFont="1" applyFill="1" applyBorder="1" applyAlignment="1">
      <alignment horizontal="center" vertical="center"/>
    </xf>
    <xf numFmtId="0" fontId="18" fillId="2" borderId="7" xfId="31" applyFont="1" applyFill="1" applyBorder="1" applyAlignment="1">
      <alignment horizontal="center" vertical="center" wrapText="1"/>
    </xf>
    <xf numFmtId="0" fontId="18" fillId="2" borderId="8" xfId="31" applyFont="1" applyFill="1" applyBorder="1" applyAlignment="1">
      <alignment horizontal="center" vertical="center" wrapText="1"/>
    </xf>
    <xf numFmtId="0" fontId="17" fillId="0" borderId="2" xfId="55" applyFont="1" applyFill="1" applyBorder="1" applyAlignment="1">
      <alignment horizontal="left" vertical="center" wrapText="1"/>
    </xf>
    <xf numFmtId="0" fontId="17" fillId="0" borderId="2" xfId="55" applyFont="1" applyFill="1" applyBorder="1" applyAlignment="1">
      <alignment horizontal="left" vertical="center"/>
    </xf>
    <xf numFmtId="0" fontId="15" fillId="0" borderId="2" xfId="52" applyFont="1" applyBorder="1" applyAlignment="1">
      <alignment horizontal="center" vertical="center" wrapText="1"/>
    </xf>
    <xf numFmtId="0" fontId="1" fillId="0" borderId="0" xfId="55" applyAlignment="1">
      <alignment horizontal="right" vertical="center"/>
    </xf>
    <xf numFmtId="0" fontId="11" fillId="0" borderId="1" xfId="31" applyFont="1" applyBorder="1" applyAlignment="1">
      <alignment horizontal="right" vertical="center" wrapText="1"/>
    </xf>
    <xf numFmtId="176" fontId="18" fillId="2" borderId="7" xfId="31" applyNumberFormat="1" applyFont="1" applyFill="1" applyBorder="1" applyAlignment="1">
      <alignment horizontal="right" vertical="center" wrapText="1"/>
    </xf>
    <xf numFmtId="176" fontId="18" fillId="2" borderId="8" xfId="31" applyNumberFormat="1" applyFont="1" applyFill="1" applyBorder="1" applyAlignment="1">
      <alignment horizontal="right" vertical="center" wrapText="1"/>
    </xf>
    <xf numFmtId="176" fontId="17" fillId="0" borderId="2" xfId="55" applyNumberFormat="1" applyFont="1" applyFill="1" applyBorder="1" applyAlignment="1">
      <alignment horizontal="right" vertical="center"/>
    </xf>
    <xf numFmtId="0" fontId="10" fillId="0" borderId="0" xfId="54" applyFont="1" applyAlignment="1">
      <alignment horizontal="center" vertical="center"/>
    </xf>
    <xf numFmtId="0" fontId="19" fillId="0" borderId="0" xfId="0" applyFont="1" applyBorder="1" applyAlignment="1">
      <alignment vertical="center" wrapText="1"/>
    </xf>
    <xf numFmtId="0" fontId="20" fillId="0" borderId="0" xfId="0" applyFont="1" applyBorder="1" applyAlignment="1">
      <alignment horizontal="center" vertical="center" wrapText="1"/>
    </xf>
    <xf numFmtId="0" fontId="21" fillId="0" borderId="0" xfId="0" applyFont="1" applyBorder="1" applyAlignment="1">
      <alignment horizontal="right" vertical="center" wrapText="1"/>
    </xf>
    <xf numFmtId="0" fontId="21" fillId="0" borderId="0" xfId="0" applyFont="1" applyBorder="1" applyAlignment="1">
      <alignment horizontal="left" vertical="center" wrapText="1"/>
    </xf>
    <xf numFmtId="0" fontId="19" fillId="0" borderId="0" xfId="0" applyFont="1" applyBorder="1" applyAlignment="1">
      <alignment horizontal="right" vertical="center" wrapText="1"/>
    </xf>
    <xf numFmtId="0" fontId="22" fillId="3" borderId="6" xfId="0" applyFont="1" applyFill="1" applyBorder="1" applyAlignment="1">
      <alignment horizontal="center" vertical="center" wrapText="1"/>
    </xf>
    <xf numFmtId="0" fontId="22" fillId="0" borderId="6" xfId="0" applyFont="1" applyBorder="1" applyAlignment="1">
      <alignment horizontal="left" vertical="center" wrapText="1"/>
    </xf>
    <xf numFmtId="0" fontId="22" fillId="0" borderId="6" xfId="0" applyFont="1" applyBorder="1" applyAlignment="1">
      <alignment vertical="center" wrapText="1"/>
    </xf>
    <xf numFmtId="4" fontId="22" fillId="0" borderId="6" xfId="0" applyNumberFormat="1" applyFont="1" applyBorder="1" applyAlignment="1">
      <alignment vertical="center" wrapText="1"/>
    </xf>
    <xf numFmtId="0" fontId="22" fillId="0" borderId="6" xfId="0" applyFont="1" applyBorder="1" applyAlignment="1">
      <alignment horizontal="center" vertical="center" wrapText="1"/>
    </xf>
    <xf numFmtId="4" fontId="22" fillId="0" borderId="6" xfId="0" applyNumberFormat="1" applyFont="1" applyBorder="1" applyAlignment="1">
      <alignment horizontal="right" vertical="center" wrapText="1"/>
    </xf>
    <xf numFmtId="4" fontId="22" fillId="0" borderId="6" xfId="0" applyNumberFormat="1" applyFont="1" applyBorder="1" applyAlignment="1">
      <alignment horizontal="left" vertical="center" wrapText="1"/>
    </xf>
    <xf numFmtId="0" fontId="19" fillId="0" borderId="0" xfId="0" applyFont="1" applyBorder="1" applyAlignment="1">
      <alignment horizontal="left" vertical="center" wrapText="1"/>
    </xf>
    <xf numFmtId="0" fontId="19" fillId="0" borderId="0" xfId="0" applyFont="1" applyBorder="1" applyAlignment="1">
      <alignment horizontal="center" vertical="center" wrapText="1"/>
    </xf>
    <xf numFmtId="0" fontId="23" fillId="0" borderId="6" xfId="0" applyFont="1" applyBorder="1" applyAlignment="1">
      <alignment horizontal="center" vertical="center" wrapText="1"/>
    </xf>
    <xf numFmtId="4" fontId="22" fillId="0" borderId="6" xfId="0" applyNumberFormat="1" applyFont="1" applyBorder="1">
      <alignment vertical="center"/>
    </xf>
    <xf numFmtId="0" fontId="22" fillId="3" borderId="6" xfId="0" applyFont="1" applyFill="1" applyBorder="1" applyAlignment="1">
      <alignment vertical="center" wrapText="1"/>
    </xf>
    <xf numFmtId="4" fontId="22" fillId="3" borderId="6" xfId="0" applyNumberFormat="1" applyFont="1" applyFill="1" applyBorder="1" applyAlignment="1">
      <alignment vertical="center" wrapText="1"/>
    </xf>
    <xf numFmtId="4" fontId="22" fillId="3" borderId="6" xfId="0" applyNumberFormat="1" applyFont="1" applyFill="1" applyBorder="1" applyAlignment="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 2 2 2 2 9" xfId="31"/>
    <cellStyle name="好" xfId="32" builtinId="26"/>
    <cellStyle name="常规 2 2 12"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常规 55" xfId="45"/>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58" xfId="52"/>
    <cellStyle name="常规 3" xfId="53"/>
    <cellStyle name="常规 2" xfId="54"/>
    <cellStyle name="常规 2 14" xfId="55"/>
    <cellStyle name="常规 57" xfId="56"/>
    <cellStyle name="常规 2 2 14"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abSelected="1" workbookViewId="0">
      <selection activeCell="D9" sqref="D9"/>
    </sheetView>
  </sheetViews>
  <sheetFormatPr defaultColWidth="10" defaultRowHeight="13.5" outlineLevelCol="3"/>
  <cols>
    <col min="1" max="1" width="34.6083333333333" customWidth="1"/>
    <col min="2" max="2" width="28.0916666666667" customWidth="1"/>
    <col min="3" max="3" width="34.6083333333333" customWidth="1"/>
    <col min="4" max="4" width="28.0916666666667" customWidth="1"/>
  </cols>
  <sheetData>
    <row r="1" ht="12.9" customHeight="1" spans="1:1">
      <c r="A1" s="61" t="s">
        <v>0</v>
      </c>
    </row>
    <row r="2" ht="20.7" customHeight="1" spans="1:4">
      <c r="A2" s="62" t="s">
        <v>1</v>
      </c>
      <c r="B2" s="62"/>
      <c r="C2" s="62"/>
      <c r="D2" s="62"/>
    </row>
    <row r="3" ht="15.5" customHeight="1" spans="1:4">
      <c r="A3" s="63"/>
      <c r="B3" s="64"/>
      <c r="C3" s="61"/>
      <c r="D3" s="65" t="s">
        <v>2</v>
      </c>
    </row>
    <row r="4" ht="14.65" customHeight="1" spans="1:4">
      <c r="A4" s="66" t="s">
        <v>3</v>
      </c>
      <c r="B4" s="66"/>
      <c r="C4" s="66" t="s">
        <v>4</v>
      </c>
      <c r="D4" s="66"/>
    </row>
    <row r="5" ht="14.65" customHeight="1" spans="1:4">
      <c r="A5" s="66" t="s">
        <v>5</v>
      </c>
      <c r="B5" s="66" t="s">
        <v>6</v>
      </c>
      <c r="C5" s="66" t="s">
        <v>5</v>
      </c>
      <c r="D5" s="66" t="s">
        <v>6</v>
      </c>
    </row>
    <row r="6" ht="13.8" customHeight="1" spans="1:4">
      <c r="A6" s="77" t="s">
        <v>7</v>
      </c>
      <c r="B6" s="78">
        <v>62001.26</v>
      </c>
      <c r="C6" s="77" t="s">
        <v>8</v>
      </c>
      <c r="D6" s="78"/>
    </row>
    <row r="7" ht="13.8" customHeight="1" spans="1:4">
      <c r="A7" s="77" t="s">
        <v>9</v>
      </c>
      <c r="B7" s="78">
        <v>150</v>
      </c>
      <c r="C7" s="77" t="s">
        <v>10</v>
      </c>
      <c r="D7" s="78"/>
    </row>
    <row r="8" ht="13.8" customHeight="1" spans="1:4">
      <c r="A8" s="77" t="s">
        <v>11</v>
      </c>
      <c r="B8" s="78"/>
      <c r="C8" s="77" t="s">
        <v>12</v>
      </c>
      <c r="D8" s="78"/>
    </row>
    <row r="9" ht="13.8" customHeight="1" spans="1:4">
      <c r="A9" s="77" t="s">
        <v>13</v>
      </c>
      <c r="B9" s="78"/>
      <c r="C9" s="77" t="s">
        <v>14</v>
      </c>
      <c r="D9" s="78"/>
    </row>
    <row r="10" ht="13.8" customHeight="1" spans="1:4">
      <c r="A10" s="77" t="s">
        <v>15</v>
      </c>
      <c r="B10" s="78">
        <v>825.36</v>
      </c>
      <c r="C10" s="77" t="s">
        <v>16</v>
      </c>
      <c r="D10" s="78">
        <v>4222.17</v>
      </c>
    </row>
    <row r="11" ht="13.8" customHeight="1" spans="1:4">
      <c r="A11" s="77" t="s">
        <v>17</v>
      </c>
      <c r="B11" s="78">
        <v>3094.17</v>
      </c>
      <c r="C11" s="77" t="s">
        <v>18</v>
      </c>
      <c r="D11" s="78"/>
    </row>
    <row r="12" ht="13.8" customHeight="1" spans="1:4">
      <c r="A12" s="77" t="s">
        <v>19</v>
      </c>
      <c r="B12" s="78"/>
      <c r="C12" s="77" t="s">
        <v>20</v>
      </c>
      <c r="D12" s="78">
        <v>58869.48</v>
      </c>
    </row>
    <row r="13" ht="13.8" customHeight="1" spans="1:4">
      <c r="A13" s="77" t="s">
        <v>21</v>
      </c>
      <c r="B13" s="78"/>
      <c r="C13" s="77" t="s">
        <v>22</v>
      </c>
      <c r="D13" s="78">
        <v>4098.26</v>
      </c>
    </row>
    <row r="14" ht="13.8" customHeight="1" spans="1:4">
      <c r="A14" s="77" t="s">
        <v>23</v>
      </c>
      <c r="B14" s="78">
        <v>1499.74</v>
      </c>
      <c r="C14" s="77" t="s">
        <v>24</v>
      </c>
      <c r="D14" s="78"/>
    </row>
    <row r="15" ht="13.8" customHeight="1" spans="1:4">
      <c r="A15" s="77"/>
      <c r="B15" s="68"/>
      <c r="C15" s="77" t="s">
        <v>25</v>
      </c>
      <c r="D15" s="78">
        <v>1090.05</v>
      </c>
    </row>
    <row r="16" ht="13.8" customHeight="1" spans="1:4">
      <c r="A16" s="77"/>
      <c r="B16" s="68"/>
      <c r="C16" s="77" t="s">
        <v>26</v>
      </c>
      <c r="D16" s="78"/>
    </row>
    <row r="17" ht="13.8" customHeight="1" spans="1:4">
      <c r="A17" s="77"/>
      <c r="B17" s="68"/>
      <c r="C17" s="77" t="s">
        <v>27</v>
      </c>
      <c r="D17" s="78">
        <v>150</v>
      </c>
    </row>
    <row r="18" ht="13.8" customHeight="1" spans="1:4">
      <c r="A18" s="77"/>
      <c r="B18" s="68"/>
      <c r="C18" s="77" t="s">
        <v>28</v>
      </c>
      <c r="D18" s="78"/>
    </row>
    <row r="19" ht="13.8" customHeight="1" spans="1:4">
      <c r="A19" s="77"/>
      <c r="B19" s="68"/>
      <c r="C19" s="77" t="s">
        <v>29</v>
      </c>
      <c r="D19" s="78"/>
    </row>
    <row r="20" ht="13.8" customHeight="1" spans="1:4">
      <c r="A20" s="77"/>
      <c r="B20" s="68"/>
      <c r="C20" s="77" t="s">
        <v>30</v>
      </c>
      <c r="D20" s="78"/>
    </row>
    <row r="21" ht="13.8" customHeight="1" spans="1:4">
      <c r="A21" s="77"/>
      <c r="B21" s="68"/>
      <c r="C21" s="77" t="s">
        <v>31</v>
      </c>
      <c r="D21" s="78"/>
    </row>
    <row r="22" ht="13.8" customHeight="1" spans="1:4">
      <c r="A22" s="77"/>
      <c r="B22" s="68"/>
      <c r="C22" s="77" t="s">
        <v>32</v>
      </c>
      <c r="D22" s="78"/>
    </row>
    <row r="23" ht="13.8" customHeight="1" spans="1:4">
      <c r="A23" s="77"/>
      <c r="B23" s="68"/>
      <c r="C23" s="77" t="s">
        <v>33</v>
      </c>
      <c r="D23" s="78"/>
    </row>
    <row r="24" ht="13.8" customHeight="1" spans="1:4">
      <c r="A24" s="77"/>
      <c r="B24" s="68"/>
      <c r="C24" s="77" t="s">
        <v>34</v>
      </c>
      <c r="D24" s="78"/>
    </row>
    <row r="25" ht="13.8" customHeight="1" spans="1:4">
      <c r="A25" s="77"/>
      <c r="B25" s="68"/>
      <c r="C25" s="77" t="s">
        <v>35</v>
      </c>
      <c r="D25" s="78"/>
    </row>
    <row r="26" ht="13.8" customHeight="1" spans="1:4">
      <c r="A26" s="77"/>
      <c r="B26" s="68"/>
      <c r="C26" s="77" t="s">
        <v>36</v>
      </c>
      <c r="D26" s="78"/>
    </row>
    <row r="27" ht="13.8" customHeight="1" spans="1:4">
      <c r="A27" s="77"/>
      <c r="B27" s="68"/>
      <c r="C27" s="77" t="s">
        <v>37</v>
      </c>
      <c r="D27" s="78"/>
    </row>
    <row r="28" ht="13.8" customHeight="1" spans="1:4">
      <c r="A28" s="77"/>
      <c r="B28" s="68"/>
      <c r="C28" s="77" t="s">
        <v>38</v>
      </c>
      <c r="D28" s="78"/>
    </row>
    <row r="29" ht="13.8" customHeight="1" spans="1:4">
      <c r="A29" s="77"/>
      <c r="B29" s="68"/>
      <c r="C29" s="77" t="s">
        <v>39</v>
      </c>
      <c r="D29" s="78"/>
    </row>
    <row r="30" ht="13.8" customHeight="1" spans="1:4">
      <c r="A30" s="77"/>
      <c r="B30" s="68"/>
      <c r="C30" s="77" t="s">
        <v>40</v>
      </c>
      <c r="D30" s="78"/>
    </row>
    <row r="31" ht="13.8" customHeight="1" spans="1:4">
      <c r="A31" s="77"/>
      <c r="B31" s="68"/>
      <c r="C31" s="77" t="s">
        <v>41</v>
      </c>
      <c r="D31" s="78"/>
    </row>
    <row r="32" ht="13.8" customHeight="1" spans="1:4">
      <c r="A32" s="77"/>
      <c r="B32" s="68"/>
      <c r="C32" s="77" t="s">
        <v>42</v>
      </c>
      <c r="D32" s="78"/>
    </row>
    <row r="33" ht="13.8" customHeight="1" spans="1:4">
      <c r="A33" s="77"/>
      <c r="B33" s="68"/>
      <c r="C33" s="77" t="s">
        <v>43</v>
      </c>
      <c r="D33" s="78"/>
    </row>
    <row r="34" ht="13.8" customHeight="1" spans="1:4">
      <c r="A34" s="77"/>
      <c r="B34" s="68"/>
      <c r="C34" s="77" t="s">
        <v>44</v>
      </c>
      <c r="D34" s="78"/>
    </row>
    <row r="35" ht="13.8" customHeight="1" spans="1:4">
      <c r="A35" s="77"/>
      <c r="B35" s="68"/>
      <c r="C35" s="77" t="s">
        <v>45</v>
      </c>
      <c r="D35" s="78"/>
    </row>
    <row r="36" ht="13.8" customHeight="1" spans="1:4">
      <c r="A36" s="77"/>
      <c r="B36" s="68"/>
      <c r="C36" s="77"/>
      <c r="D36" s="78"/>
    </row>
    <row r="37" ht="13.8" customHeight="1" spans="1:4">
      <c r="A37" s="66" t="s">
        <v>46</v>
      </c>
      <c r="B37" s="71">
        <v>67570.53</v>
      </c>
      <c r="C37" s="66" t="s">
        <v>47</v>
      </c>
      <c r="D37" s="79">
        <v>68429.96</v>
      </c>
    </row>
    <row r="38" ht="13.8" customHeight="1" spans="1:4">
      <c r="A38" s="66" t="s">
        <v>48</v>
      </c>
      <c r="B38" s="79">
        <v>859.43</v>
      </c>
      <c r="C38" s="66" t="s">
        <v>49</v>
      </c>
      <c r="D38" s="79"/>
    </row>
    <row r="39" ht="13.8" customHeight="1" spans="1:4">
      <c r="A39" s="66" t="s">
        <v>50</v>
      </c>
      <c r="B39" s="71">
        <v>68429.96</v>
      </c>
      <c r="C39" s="66" t="s">
        <v>51</v>
      </c>
      <c r="D39" s="79">
        <v>68429.96</v>
      </c>
    </row>
  </sheetData>
  <mergeCells count="3">
    <mergeCell ref="A2:D2"/>
    <mergeCell ref="A4:B4"/>
    <mergeCell ref="C4:D4"/>
  </mergeCells>
  <printOptions horizontalCentered="1"/>
  <pageMargins left="0.75" right="0.75" top="0.268999993801117" bottom="0.268999993801117" header="0" footer="0"/>
  <pageSetup paperSize="9" orientation="landscape"/>
  <headerFooter/>
  <rowBreaks count="1" manualBreakCount="1">
    <brk id="39"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54"/>
  <sheetViews>
    <sheetView view="pageBreakPreview" zoomScaleNormal="85" workbookViewId="0">
      <selection activeCell="K20" sqref="K20"/>
    </sheetView>
  </sheetViews>
  <sheetFormatPr defaultColWidth="9" defaultRowHeight="13.5"/>
  <cols>
    <col min="1" max="1" width="10.75" style="32" customWidth="1"/>
    <col min="2" max="2" width="38.625" style="32" customWidth="1"/>
    <col min="3" max="4" width="14.375" style="32" customWidth="1"/>
    <col min="5" max="5" width="28.125" style="32" customWidth="1"/>
    <col min="6" max="6" width="10.875" style="32" customWidth="1"/>
    <col min="7" max="7" width="10.625" style="32" customWidth="1"/>
    <col min="8" max="8" width="12.25" style="32" customWidth="1"/>
    <col min="9" max="9" width="24.75" style="32" customWidth="1"/>
    <col min="10" max="16382" width="9" style="32"/>
    <col min="16383" max="16384" width="9" style="34"/>
  </cols>
  <sheetData>
    <row r="1" s="32" customFormat="1" ht="14.25" spans="1:9">
      <c r="A1" s="35" t="s">
        <v>352</v>
      </c>
      <c r="B1" s="36"/>
      <c r="C1" s="37"/>
      <c r="D1" s="37"/>
      <c r="E1" s="37"/>
      <c r="F1" s="37"/>
      <c r="G1" s="1"/>
      <c r="H1" s="1"/>
      <c r="I1" s="55"/>
    </row>
    <row r="2" s="32" customFormat="1" ht="18.75" spans="1:9">
      <c r="A2" s="38" t="s">
        <v>353</v>
      </c>
      <c r="B2" s="38"/>
      <c r="C2" s="38"/>
      <c r="D2" s="38"/>
      <c r="E2" s="38"/>
      <c r="F2" s="38"/>
      <c r="G2" s="38"/>
      <c r="H2" s="38"/>
      <c r="I2" s="38"/>
    </row>
    <row r="3" s="32" customFormat="1" spans="1:9">
      <c r="A3" s="39" t="s">
        <v>354</v>
      </c>
      <c r="B3" s="39"/>
      <c r="C3" s="39"/>
      <c r="D3" s="39"/>
      <c r="E3" s="39"/>
      <c r="F3" s="39"/>
      <c r="G3" s="39"/>
      <c r="H3" s="39"/>
      <c r="I3" s="39"/>
    </row>
    <row r="4" s="32" customFormat="1" spans="1:9">
      <c r="A4" s="39"/>
      <c r="B4" s="39"/>
      <c r="C4" s="39"/>
      <c r="D4" s="39"/>
      <c r="E4" s="39"/>
      <c r="F4" s="39"/>
      <c r="G4" s="39"/>
      <c r="H4" s="39"/>
      <c r="I4" s="56" t="s">
        <v>2</v>
      </c>
    </row>
    <row r="5" s="32" customFormat="1" spans="1:9">
      <c r="A5" s="40" t="s">
        <v>337</v>
      </c>
      <c r="B5" s="40" t="s">
        <v>71</v>
      </c>
      <c r="C5" s="40"/>
      <c r="D5" s="40"/>
      <c r="E5" s="40"/>
      <c r="F5" s="40"/>
      <c r="G5" s="40"/>
      <c r="H5" s="40"/>
      <c r="I5" s="40"/>
    </row>
    <row r="6" s="33" customFormat="1" ht="24" spans="1:16384">
      <c r="A6" s="40" t="s">
        <v>355</v>
      </c>
      <c r="B6" s="41" t="s">
        <v>356</v>
      </c>
      <c r="C6" s="41" t="s">
        <v>357</v>
      </c>
      <c r="D6" s="41" t="s">
        <v>358</v>
      </c>
      <c r="E6" s="41" t="s">
        <v>359</v>
      </c>
      <c r="F6" s="41" t="s">
        <v>356</v>
      </c>
      <c r="G6" s="41" t="s">
        <v>357</v>
      </c>
      <c r="H6" s="41" t="s">
        <v>358</v>
      </c>
      <c r="I6" s="41" t="s">
        <v>359</v>
      </c>
      <c r="XFC6" s="60"/>
      <c r="XFD6" s="60"/>
    </row>
    <row r="7" s="32" customFormat="1" ht="24" spans="1:9">
      <c r="A7" s="40"/>
      <c r="B7" s="41" t="s">
        <v>233</v>
      </c>
      <c r="C7" s="42">
        <v>29182.19</v>
      </c>
      <c r="D7" s="42">
        <v>27058.89</v>
      </c>
      <c r="E7" s="43" t="s">
        <v>360</v>
      </c>
      <c r="F7" s="41" t="s">
        <v>361</v>
      </c>
      <c r="G7" s="42">
        <v>23876.23</v>
      </c>
      <c r="H7" s="42">
        <v>23323.8</v>
      </c>
      <c r="I7" s="43" t="s">
        <v>360</v>
      </c>
    </row>
    <row r="8" s="32" customFormat="1" ht="24" spans="1:9">
      <c r="A8" s="40"/>
      <c r="B8" s="41" t="s">
        <v>227</v>
      </c>
      <c r="C8" s="42">
        <v>6373.41</v>
      </c>
      <c r="D8" s="42">
        <v>5825.57</v>
      </c>
      <c r="E8" s="43" t="s">
        <v>360</v>
      </c>
      <c r="F8" s="41" t="s">
        <v>362</v>
      </c>
      <c r="G8" s="42">
        <v>150</v>
      </c>
      <c r="H8" s="42">
        <v>150</v>
      </c>
      <c r="I8" s="43" t="s">
        <v>360</v>
      </c>
    </row>
    <row r="9" s="32" customFormat="1" ht="24" spans="1:9">
      <c r="A9" s="40"/>
      <c r="B9" s="41" t="s">
        <v>363</v>
      </c>
      <c r="C9" s="42">
        <v>8848.13</v>
      </c>
      <c r="D9" s="42">
        <v>5793</v>
      </c>
      <c r="E9" s="43" t="s">
        <v>360</v>
      </c>
      <c r="F9" s="41" t="s">
        <v>56</v>
      </c>
      <c r="G9" s="42">
        <f>SUM(C7+C8+C9+G7+G8)</f>
        <v>68429.96</v>
      </c>
      <c r="H9" s="42">
        <f>SUM(D7+D8+D9+H7+H8)</f>
        <v>62151.26</v>
      </c>
      <c r="I9" s="43"/>
    </row>
    <row r="10" s="33" customFormat="1" ht="24.95" customHeight="1" spans="1:16384">
      <c r="A10" s="40" t="s">
        <v>364</v>
      </c>
      <c r="B10" s="40" t="s">
        <v>365</v>
      </c>
      <c r="C10" s="44" t="s">
        <v>366</v>
      </c>
      <c r="D10" s="45"/>
      <c r="E10" s="44" t="s">
        <v>367</v>
      </c>
      <c r="F10" s="44" t="s">
        <v>368</v>
      </c>
      <c r="G10" s="44" t="s">
        <v>369</v>
      </c>
      <c r="H10" s="45" t="s">
        <v>370</v>
      </c>
      <c r="I10" s="45" t="s">
        <v>371</v>
      </c>
      <c r="XFC10" s="60"/>
      <c r="XFD10" s="60"/>
    </row>
    <row r="11" s="32" customFormat="1" ht="25.15" customHeight="1" spans="1:9">
      <c r="A11" s="40"/>
      <c r="B11" s="46" t="s">
        <v>372</v>
      </c>
      <c r="C11" s="47" t="s">
        <v>373</v>
      </c>
      <c r="D11" s="47"/>
      <c r="E11" s="48" t="s">
        <v>374</v>
      </c>
      <c r="F11" s="49">
        <v>100</v>
      </c>
      <c r="G11" s="48" t="s">
        <v>375</v>
      </c>
      <c r="H11" s="50" t="s">
        <v>376</v>
      </c>
      <c r="I11" s="57">
        <v>5793</v>
      </c>
    </row>
    <row r="12" s="32" customFormat="1" ht="25.15" customHeight="1" spans="1:9">
      <c r="A12" s="40"/>
      <c r="B12" s="46"/>
      <c r="C12" s="47" t="s">
        <v>377</v>
      </c>
      <c r="D12" s="47"/>
      <c r="E12" s="48" t="s">
        <v>374</v>
      </c>
      <c r="F12" s="49">
        <v>100</v>
      </c>
      <c r="G12" s="48" t="s">
        <v>375</v>
      </c>
      <c r="H12" s="51"/>
      <c r="I12" s="58"/>
    </row>
    <row r="13" s="32" customFormat="1" ht="25.15" customHeight="1" spans="1:9">
      <c r="A13" s="40"/>
      <c r="B13" s="46" t="s">
        <v>378</v>
      </c>
      <c r="C13" s="47" t="s">
        <v>379</v>
      </c>
      <c r="D13" s="47"/>
      <c r="E13" s="48" t="s">
        <v>374</v>
      </c>
      <c r="F13" s="49">
        <v>15000</v>
      </c>
      <c r="G13" s="48" t="s">
        <v>380</v>
      </c>
      <c r="H13" s="52" t="s">
        <v>381</v>
      </c>
      <c r="I13" s="59">
        <v>11806.8</v>
      </c>
    </row>
    <row r="14" s="32" customFormat="1" ht="25.15" customHeight="1" spans="1:9">
      <c r="A14" s="40"/>
      <c r="B14" s="46"/>
      <c r="C14" s="47" t="s">
        <v>382</v>
      </c>
      <c r="D14" s="47"/>
      <c r="E14" s="48" t="s">
        <v>374</v>
      </c>
      <c r="F14" s="49">
        <v>15</v>
      </c>
      <c r="G14" s="48" t="s">
        <v>383</v>
      </c>
      <c r="H14" s="53"/>
      <c r="I14" s="59"/>
    </row>
    <row r="15" s="32" customFormat="1" ht="25.15" customHeight="1" spans="1:9">
      <c r="A15" s="40"/>
      <c r="B15" s="46"/>
      <c r="C15" s="47" t="s">
        <v>384</v>
      </c>
      <c r="D15" s="47"/>
      <c r="E15" s="48" t="s">
        <v>374</v>
      </c>
      <c r="F15" s="49">
        <v>100</v>
      </c>
      <c r="G15" s="48" t="s">
        <v>375</v>
      </c>
      <c r="H15" s="53"/>
      <c r="I15" s="59"/>
    </row>
    <row r="16" s="32" customFormat="1" ht="25.15" customHeight="1" spans="1:9">
      <c r="A16" s="40"/>
      <c r="B16" s="46"/>
      <c r="C16" s="47" t="s">
        <v>385</v>
      </c>
      <c r="D16" s="47"/>
      <c r="E16" s="48" t="s">
        <v>386</v>
      </c>
      <c r="F16" s="48" t="s">
        <v>387</v>
      </c>
      <c r="G16" s="48" t="s">
        <v>388</v>
      </c>
      <c r="H16" s="53"/>
      <c r="I16" s="59"/>
    </row>
    <row r="17" s="32" customFormat="1" ht="25.15" customHeight="1" spans="1:9">
      <c r="A17" s="40"/>
      <c r="B17" s="46"/>
      <c r="C17" s="47" t="s">
        <v>389</v>
      </c>
      <c r="D17" s="47"/>
      <c r="E17" s="48" t="s">
        <v>390</v>
      </c>
      <c r="F17" s="49">
        <v>1</v>
      </c>
      <c r="G17" s="48" t="s">
        <v>391</v>
      </c>
      <c r="H17" s="53"/>
      <c r="I17" s="59"/>
    </row>
    <row r="18" s="32" customFormat="1" ht="25.15" customHeight="1" spans="1:9">
      <c r="A18" s="40"/>
      <c r="B18" s="46"/>
      <c r="C18" s="47" t="s">
        <v>392</v>
      </c>
      <c r="D18" s="47"/>
      <c r="E18" s="48" t="s">
        <v>390</v>
      </c>
      <c r="F18" s="49">
        <v>163</v>
      </c>
      <c r="G18" s="48" t="s">
        <v>393</v>
      </c>
      <c r="H18" s="53"/>
      <c r="I18" s="59"/>
    </row>
    <row r="19" s="32" customFormat="1" ht="25.15" customHeight="1" spans="1:9">
      <c r="A19" s="40"/>
      <c r="B19" s="46"/>
      <c r="C19" s="47" t="s">
        <v>394</v>
      </c>
      <c r="D19" s="47"/>
      <c r="E19" s="48" t="s">
        <v>390</v>
      </c>
      <c r="F19" s="49">
        <v>1</v>
      </c>
      <c r="G19" s="48" t="s">
        <v>395</v>
      </c>
      <c r="H19" s="53"/>
      <c r="I19" s="59"/>
    </row>
    <row r="20" s="32" customFormat="1" ht="25.15" customHeight="1" spans="1:9">
      <c r="A20" s="40"/>
      <c r="B20" s="46"/>
      <c r="C20" s="47" t="s">
        <v>396</v>
      </c>
      <c r="D20" s="47"/>
      <c r="E20" s="48" t="s">
        <v>390</v>
      </c>
      <c r="F20" s="49">
        <v>200</v>
      </c>
      <c r="G20" s="48" t="s">
        <v>397</v>
      </c>
      <c r="H20" s="53"/>
      <c r="I20" s="59"/>
    </row>
    <row r="21" s="32" customFormat="1" ht="25.15" customHeight="1" spans="1:9">
      <c r="A21" s="40"/>
      <c r="B21" s="46"/>
      <c r="C21" s="47" t="s">
        <v>398</v>
      </c>
      <c r="D21" s="47"/>
      <c r="E21" s="48" t="s">
        <v>390</v>
      </c>
      <c r="F21" s="49">
        <v>12</v>
      </c>
      <c r="G21" s="48" t="s">
        <v>397</v>
      </c>
      <c r="H21" s="53"/>
      <c r="I21" s="59"/>
    </row>
    <row r="22" s="32" customFormat="1" ht="25.15" customHeight="1" spans="1:9">
      <c r="A22" s="40"/>
      <c r="B22" s="46"/>
      <c r="C22" s="47" t="s">
        <v>399</v>
      </c>
      <c r="D22" s="47"/>
      <c r="E22" s="48" t="s">
        <v>390</v>
      </c>
      <c r="F22" s="49">
        <v>10</v>
      </c>
      <c r="G22" s="48" t="s">
        <v>375</v>
      </c>
      <c r="H22" s="53"/>
      <c r="I22" s="59"/>
    </row>
    <row r="23" s="32" customFormat="1" ht="25.15" customHeight="1" spans="1:9">
      <c r="A23" s="40"/>
      <c r="B23" s="46"/>
      <c r="C23" s="47" t="s">
        <v>400</v>
      </c>
      <c r="D23" s="47"/>
      <c r="E23" s="48" t="s">
        <v>390</v>
      </c>
      <c r="F23" s="49">
        <v>50000</v>
      </c>
      <c r="G23" s="48" t="s">
        <v>380</v>
      </c>
      <c r="H23" s="53"/>
      <c r="I23" s="59"/>
    </row>
    <row r="24" s="32" customFormat="1" ht="25.15" customHeight="1" spans="1:9">
      <c r="A24" s="40"/>
      <c r="B24" s="46"/>
      <c r="C24" s="47" t="s">
        <v>401</v>
      </c>
      <c r="D24" s="47"/>
      <c r="E24" s="48" t="s">
        <v>390</v>
      </c>
      <c r="F24" s="49">
        <v>80000</v>
      </c>
      <c r="G24" s="48" t="s">
        <v>402</v>
      </c>
      <c r="H24" s="53"/>
      <c r="I24" s="59"/>
    </row>
    <row r="25" s="32" customFormat="1" ht="25.15" customHeight="1" spans="1:9">
      <c r="A25" s="40"/>
      <c r="B25" s="46"/>
      <c r="C25" s="47" t="s">
        <v>403</v>
      </c>
      <c r="D25" s="47"/>
      <c r="E25" s="48" t="s">
        <v>390</v>
      </c>
      <c r="F25" s="49">
        <v>10</v>
      </c>
      <c r="G25" s="48" t="s">
        <v>395</v>
      </c>
      <c r="H25" s="53"/>
      <c r="I25" s="59"/>
    </row>
    <row r="26" s="32" customFormat="1" ht="25.15" customHeight="1" spans="1:9">
      <c r="A26" s="40"/>
      <c r="B26" s="46"/>
      <c r="C26" s="47" t="s">
        <v>404</v>
      </c>
      <c r="D26" s="47"/>
      <c r="E26" s="48" t="s">
        <v>390</v>
      </c>
      <c r="F26" s="49">
        <v>90</v>
      </c>
      <c r="G26" s="48" t="s">
        <v>405</v>
      </c>
      <c r="H26" s="53"/>
      <c r="I26" s="59"/>
    </row>
    <row r="27" s="32" customFormat="1" ht="25.15" customHeight="1" spans="1:9">
      <c r="A27" s="40"/>
      <c r="B27" s="46"/>
      <c r="C27" s="47" t="s">
        <v>406</v>
      </c>
      <c r="D27" s="47"/>
      <c r="E27" s="48" t="s">
        <v>390</v>
      </c>
      <c r="F27" s="49">
        <v>95</v>
      </c>
      <c r="G27" s="48" t="s">
        <v>405</v>
      </c>
      <c r="H27" s="53"/>
      <c r="I27" s="59"/>
    </row>
    <row r="28" s="32" customFormat="1" ht="22.9" customHeight="1" spans="1:9">
      <c r="A28" s="54" t="s">
        <v>364</v>
      </c>
      <c r="B28" s="46" t="s">
        <v>407</v>
      </c>
      <c r="C28" s="47" t="s">
        <v>408</v>
      </c>
      <c r="D28" s="47"/>
      <c r="E28" s="48" t="s">
        <v>390</v>
      </c>
      <c r="F28" s="49">
        <v>90</v>
      </c>
      <c r="G28" s="48" t="s">
        <v>375</v>
      </c>
      <c r="H28" s="52" t="s">
        <v>409</v>
      </c>
      <c r="I28" s="59">
        <v>1144</v>
      </c>
    </row>
    <row r="29" s="32" customFormat="1" ht="22.9" customHeight="1" spans="1:9">
      <c r="A29" s="54"/>
      <c r="B29" s="46"/>
      <c r="C29" s="47" t="s">
        <v>410</v>
      </c>
      <c r="D29" s="47"/>
      <c r="E29" s="48" t="s">
        <v>374</v>
      </c>
      <c r="F29" s="49">
        <v>1</v>
      </c>
      <c r="G29" s="48" t="s">
        <v>411</v>
      </c>
      <c r="H29" s="52"/>
      <c r="I29" s="59"/>
    </row>
    <row r="30" s="32" customFormat="1" ht="22.9" customHeight="1" spans="1:9">
      <c r="A30" s="54"/>
      <c r="B30" s="46"/>
      <c r="C30" s="47" t="s">
        <v>412</v>
      </c>
      <c r="D30" s="47"/>
      <c r="E30" s="48" t="s">
        <v>374</v>
      </c>
      <c r="F30" s="49">
        <v>100</v>
      </c>
      <c r="G30" s="48" t="s">
        <v>375</v>
      </c>
      <c r="H30" s="52"/>
      <c r="I30" s="59"/>
    </row>
    <row r="31" s="32" customFormat="1" ht="22.9" customHeight="1" spans="1:9">
      <c r="A31" s="54"/>
      <c r="B31" s="46"/>
      <c r="C31" s="47" t="s">
        <v>413</v>
      </c>
      <c r="D31" s="47"/>
      <c r="E31" s="48" t="s">
        <v>374</v>
      </c>
      <c r="F31" s="48" t="s">
        <v>414</v>
      </c>
      <c r="G31" s="48" t="s">
        <v>415</v>
      </c>
      <c r="H31" s="52"/>
      <c r="I31" s="59"/>
    </row>
    <row r="32" s="32" customFormat="1" ht="22.9" customHeight="1" spans="1:9">
      <c r="A32" s="54"/>
      <c r="B32" s="46"/>
      <c r="C32" s="47" t="s">
        <v>416</v>
      </c>
      <c r="D32" s="47"/>
      <c r="E32" s="48" t="s">
        <v>390</v>
      </c>
      <c r="F32" s="49">
        <v>90</v>
      </c>
      <c r="G32" s="48" t="s">
        <v>375</v>
      </c>
      <c r="H32" s="52"/>
      <c r="I32" s="59"/>
    </row>
    <row r="33" s="32" customFormat="1" ht="22.9" customHeight="1" spans="1:9">
      <c r="A33" s="54"/>
      <c r="B33" s="46" t="s">
        <v>417</v>
      </c>
      <c r="C33" s="47" t="s">
        <v>418</v>
      </c>
      <c r="D33" s="47"/>
      <c r="E33" s="48" t="s">
        <v>374</v>
      </c>
      <c r="F33" s="49">
        <v>1</v>
      </c>
      <c r="G33" s="48" t="s">
        <v>419</v>
      </c>
      <c r="H33" s="52" t="s">
        <v>420</v>
      </c>
      <c r="I33" s="59">
        <v>300</v>
      </c>
    </row>
    <row r="34" s="32" customFormat="1" ht="22.9" customHeight="1" spans="1:9">
      <c r="A34" s="54"/>
      <c r="B34" s="46"/>
      <c r="C34" s="47" t="s">
        <v>421</v>
      </c>
      <c r="D34" s="47"/>
      <c r="E34" s="48" t="s">
        <v>374</v>
      </c>
      <c r="F34" s="49">
        <v>1</v>
      </c>
      <c r="G34" s="48" t="s">
        <v>422</v>
      </c>
      <c r="H34" s="52"/>
      <c r="I34" s="59"/>
    </row>
    <row r="35" s="32" customFormat="1" ht="22.9" customHeight="1" spans="1:9">
      <c r="A35" s="54"/>
      <c r="B35" s="46"/>
      <c r="C35" s="47" t="s">
        <v>423</v>
      </c>
      <c r="D35" s="47"/>
      <c r="E35" s="48" t="s">
        <v>374</v>
      </c>
      <c r="F35" s="49">
        <v>100</v>
      </c>
      <c r="G35" s="48" t="s">
        <v>375</v>
      </c>
      <c r="H35" s="52"/>
      <c r="I35" s="59"/>
    </row>
    <row r="36" s="32" customFormat="1" ht="22.9" customHeight="1" spans="1:9">
      <c r="A36" s="54"/>
      <c r="B36" s="46"/>
      <c r="C36" s="47" t="s">
        <v>424</v>
      </c>
      <c r="D36" s="47"/>
      <c r="E36" s="48" t="s">
        <v>390</v>
      </c>
      <c r="F36" s="49">
        <v>6000</v>
      </c>
      <c r="G36" s="48" t="s">
        <v>393</v>
      </c>
      <c r="H36" s="52"/>
      <c r="I36" s="59"/>
    </row>
    <row r="37" s="32" customFormat="1" ht="22.9" customHeight="1" spans="1:9">
      <c r="A37" s="54"/>
      <c r="B37" s="46" t="s">
        <v>425</v>
      </c>
      <c r="C37" s="47" t="s">
        <v>426</v>
      </c>
      <c r="D37" s="47"/>
      <c r="E37" s="48" t="s">
        <v>390</v>
      </c>
      <c r="F37" s="49">
        <v>30</v>
      </c>
      <c r="G37" s="48" t="s">
        <v>427</v>
      </c>
      <c r="H37" s="52" t="s">
        <v>428</v>
      </c>
      <c r="I37" s="59">
        <v>9408</v>
      </c>
    </row>
    <row r="38" s="32" customFormat="1" ht="22.9" customHeight="1" spans="1:9">
      <c r="A38" s="54"/>
      <c r="B38" s="46"/>
      <c r="C38" s="47" t="s">
        <v>429</v>
      </c>
      <c r="D38" s="47"/>
      <c r="E38" s="48" t="s">
        <v>390</v>
      </c>
      <c r="F38" s="49">
        <v>20</v>
      </c>
      <c r="G38" s="48" t="s">
        <v>427</v>
      </c>
      <c r="H38" s="52"/>
      <c r="I38" s="59"/>
    </row>
    <row r="39" s="32" customFormat="1" ht="22.9" customHeight="1" spans="1:9">
      <c r="A39" s="54"/>
      <c r="B39" s="46"/>
      <c r="C39" s="47" t="s">
        <v>430</v>
      </c>
      <c r="D39" s="47"/>
      <c r="E39" s="48" t="s">
        <v>390</v>
      </c>
      <c r="F39" s="49">
        <v>10</v>
      </c>
      <c r="G39" s="48" t="s">
        <v>431</v>
      </c>
      <c r="H39" s="52"/>
      <c r="I39" s="59"/>
    </row>
    <row r="40" s="32" customFormat="1" ht="22.9" customHeight="1" spans="1:9">
      <c r="A40" s="54"/>
      <c r="B40" s="46"/>
      <c r="C40" s="47" t="s">
        <v>432</v>
      </c>
      <c r="D40" s="47"/>
      <c r="E40" s="48" t="s">
        <v>390</v>
      </c>
      <c r="F40" s="49">
        <v>5</v>
      </c>
      <c r="G40" s="48" t="s">
        <v>431</v>
      </c>
      <c r="H40" s="52"/>
      <c r="I40" s="59"/>
    </row>
    <row r="41" s="32" customFormat="1" ht="22.9" customHeight="1" spans="1:9">
      <c r="A41" s="54"/>
      <c r="B41" s="46"/>
      <c r="C41" s="47" t="s">
        <v>433</v>
      </c>
      <c r="D41" s="47"/>
      <c r="E41" s="48" t="s">
        <v>390</v>
      </c>
      <c r="F41" s="49">
        <v>300</v>
      </c>
      <c r="G41" s="48" t="s">
        <v>434</v>
      </c>
      <c r="H41" s="52"/>
      <c r="I41" s="59"/>
    </row>
    <row r="42" s="32" customFormat="1" ht="37.15" customHeight="1" spans="1:9">
      <c r="A42" s="54"/>
      <c r="B42" s="46"/>
      <c r="C42" s="47" t="s">
        <v>435</v>
      </c>
      <c r="D42" s="47"/>
      <c r="E42" s="48" t="s">
        <v>390</v>
      </c>
      <c r="F42" s="49">
        <v>3</v>
      </c>
      <c r="G42" s="48" t="s">
        <v>436</v>
      </c>
      <c r="H42" s="52"/>
      <c r="I42" s="59"/>
    </row>
    <row r="43" s="32" customFormat="1" ht="22.9" customHeight="1" spans="1:9">
      <c r="A43" s="54"/>
      <c r="B43" s="46"/>
      <c r="C43" s="47" t="s">
        <v>437</v>
      </c>
      <c r="D43" s="47"/>
      <c r="E43" s="48" t="s">
        <v>390</v>
      </c>
      <c r="F43" s="49">
        <v>1350</v>
      </c>
      <c r="G43" s="48" t="s">
        <v>436</v>
      </c>
      <c r="H43" s="52"/>
      <c r="I43" s="59"/>
    </row>
    <row r="44" s="32" customFormat="1" ht="22.9" customHeight="1" spans="1:9">
      <c r="A44" s="54"/>
      <c r="B44" s="46"/>
      <c r="C44" s="47" t="s">
        <v>438</v>
      </c>
      <c r="D44" s="47"/>
      <c r="E44" s="48" t="s">
        <v>390</v>
      </c>
      <c r="F44" s="49">
        <v>9000</v>
      </c>
      <c r="G44" s="48" t="s">
        <v>439</v>
      </c>
      <c r="H44" s="52"/>
      <c r="I44" s="59"/>
    </row>
    <row r="45" s="32" customFormat="1" ht="28.9" customHeight="1" spans="1:9">
      <c r="A45" s="54"/>
      <c r="B45" s="46" t="s">
        <v>440</v>
      </c>
      <c r="C45" s="47" t="s">
        <v>441</v>
      </c>
      <c r="D45" s="47"/>
      <c r="E45" s="48" t="s">
        <v>390</v>
      </c>
      <c r="F45" s="49">
        <v>30</v>
      </c>
      <c r="G45" s="48" t="s">
        <v>393</v>
      </c>
      <c r="H45" s="52" t="s">
        <v>442</v>
      </c>
      <c r="I45" s="59">
        <v>35</v>
      </c>
    </row>
    <row r="46" s="32" customFormat="1" ht="22.9" customHeight="1" spans="1:9">
      <c r="A46" s="54"/>
      <c r="B46" s="46"/>
      <c r="C46" s="47" t="s">
        <v>443</v>
      </c>
      <c r="D46" s="47"/>
      <c r="E46" s="48" t="s">
        <v>390</v>
      </c>
      <c r="F46" s="49">
        <v>1</v>
      </c>
      <c r="G46" s="48" t="s">
        <v>393</v>
      </c>
      <c r="H46" s="52"/>
      <c r="I46" s="59"/>
    </row>
    <row r="47" s="32" customFormat="1" ht="22.9" customHeight="1" spans="1:9">
      <c r="A47" s="54"/>
      <c r="B47" s="46"/>
      <c r="C47" s="47" t="s">
        <v>444</v>
      </c>
      <c r="D47" s="47"/>
      <c r="E47" s="48" t="s">
        <v>374</v>
      </c>
      <c r="F47" s="48" t="s">
        <v>445</v>
      </c>
      <c r="G47" s="48" t="s">
        <v>415</v>
      </c>
      <c r="H47" s="52"/>
      <c r="I47" s="59"/>
    </row>
    <row r="48" s="32" customFormat="1" ht="31.15" customHeight="1" spans="1:9">
      <c r="A48" s="54"/>
      <c r="B48" s="46" t="s">
        <v>446</v>
      </c>
      <c r="C48" s="47" t="s">
        <v>447</v>
      </c>
      <c r="D48" s="47"/>
      <c r="E48" s="48" t="s">
        <v>374</v>
      </c>
      <c r="F48" s="49">
        <v>100</v>
      </c>
      <c r="G48" s="48" t="s">
        <v>375</v>
      </c>
      <c r="H48" s="52" t="s">
        <v>448</v>
      </c>
      <c r="I48" s="59">
        <v>780</v>
      </c>
    </row>
    <row r="49" s="32" customFormat="1" ht="22.9" customHeight="1" spans="1:9">
      <c r="A49" s="54"/>
      <c r="B49" s="46"/>
      <c r="C49" s="47" t="s">
        <v>449</v>
      </c>
      <c r="D49" s="47"/>
      <c r="E49" s="48" t="s">
        <v>374</v>
      </c>
      <c r="F49" s="49">
        <v>100</v>
      </c>
      <c r="G49" s="48" t="s">
        <v>375</v>
      </c>
      <c r="H49" s="52"/>
      <c r="I49" s="59"/>
    </row>
    <row r="50" s="32" customFormat="1" ht="22.9" customHeight="1" spans="1:9">
      <c r="A50" s="54"/>
      <c r="B50" s="46"/>
      <c r="C50" s="47" t="s">
        <v>450</v>
      </c>
      <c r="D50" s="47"/>
      <c r="E50" s="48" t="s">
        <v>390</v>
      </c>
      <c r="F50" s="49">
        <v>90</v>
      </c>
      <c r="G50" s="48" t="s">
        <v>375</v>
      </c>
      <c r="H50" s="52"/>
      <c r="I50" s="59"/>
    </row>
    <row r="51" s="32" customFormat="1"/>
    <row r="52" s="32" customFormat="1"/>
    <row r="53" s="32" customFormat="1"/>
    <row r="54" s="32" customFormat="1" spans="7:8">
      <c r="G54" s="33"/>
      <c r="H54" s="33"/>
    </row>
  </sheetData>
  <mergeCells count="69">
    <mergeCell ref="A2:I2"/>
    <mergeCell ref="A3:I3"/>
    <mergeCell ref="B5:I5"/>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G54:H54"/>
    <mergeCell ref="A6:A9"/>
    <mergeCell ref="A10:A27"/>
    <mergeCell ref="A28:A50"/>
    <mergeCell ref="B11:B12"/>
    <mergeCell ref="B13:B27"/>
    <mergeCell ref="B28:B32"/>
    <mergeCell ref="B33:B36"/>
    <mergeCell ref="B37:B44"/>
    <mergeCell ref="B45:B47"/>
    <mergeCell ref="B48:B50"/>
    <mergeCell ref="H11:H12"/>
    <mergeCell ref="H13:H27"/>
    <mergeCell ref="H28:H32"/>
    <mergeCell ref="H33:H36"/>
    <mergeCell ref="H37:H44"/>
    <mergeCell ref="H45:H47"/>
    <mergeCell ref="H48:H50"/>
    <mergeCell ref="I11:I12"/>
    <mergeCell ref="I13:I27"/>
    <mergeCell ref="I28:I32"/>
    <mergeCell ref="I33:I36"/>
    <mergeCell ref="I37:I44"/>
    <mergeCell ref="I45:I47"/>
    <mergeCell ref="I48:I50"/>
  </mergeCells>
  <pageMargins left="0.7" right="0.7" top="0.75" bottom="0.75" header="0.3" footer="0.3"/>
  <pageSetup paperSize="9" scale="5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view="pageBreakPreview" zoomScaleNormal="85" workbookViewId="0">
      <selection activeCell="A1" sqref="A1"/>
    </sheetView>
  </sheetViews>
  <sheetFormatPr defaultColWidth="8.75" defaultRowHeight="13.5" outlineLevelCol="7"/>
  <cols>
    <col min="1" max="1" width="20.875" style="1" customWidth="1"/>
    <col min="2" max="2" width="13.75" style="1" customWidth="1"/>
    <col min="3" max="3" width="18.625" style="1" customWidth="1"/>
    <col min="4" max="4" width="24.25" style="1" customWidth="1"/>
    <col min="5" max="5" width="12.5" style="1" customWidth="1"/>
    <col min="6" max="6" width="16.5" style="1" customWidth="1"/>
    <col min="7" max="8" width="13.125" style="1" customWidth="1"/>
    <col min="9" max="16384" width="8.75" style="1"/>
  </cols>
  <sheetData>
    <row r="1" spans="1:8">
      <c r="A1" s="2" t="s">
        <v>451</v>
      </c>
      <c r="B1" s="2"/>
      <c r="C1" s="3"/>
      <c r="D1" s="3"/>
      <c r="E1" s="3"/>
      <c r="F1" s="3"/>
      <c r="G1" s="3"/>
      <c r="H1" s="3"/>
    </row>
    <row r="2" ht="23.1" customHeight="1" spans="1:8">
      <c r="A2" s="4" t="s">
        <v>452</v>
      </c>
      <c r="B2" s="4"/>
      <c r="C2" s="4"/>
      <c r="D2" s="4"/>
      <c r="E2" s="4"/>
      <c r="F2" s="4"/>
      <c r="G2" s="4"/>
      <c r="H2" s="4"/>
    </row>
    <row r="3" ht="23.1" customHeight="1" spans="1:8">
      <c r="A3" s="5" t="s">
        <v>453</v>
      </c>
      <c r="B3" s="5"/>
      <c r="C3" s="5"/>
      <c r="D3" s="5"/>
      <c r="E3" s="5"/>
      <c r="F3" s="5"/>
      <c r="G3" s="5"/>
      <c r="H3" s="5"/>
    </row>
    <row r="4" ht="23.1" customHeight="1" spans="1:8">
      <c r="A4" s="6" t="s">
        <v>454</v>
      </c>
      <c r="B4" s="7" t="s">
        <v>455</v>
      </c>
      <c r="C4" s="7"/>
      <c r="D4" s="7"/>
      <c r="E4" s="7"/>
      <c r="F4" s="30" t="s">
        <v>456</v>
      </c>
      <c r="G4" s="31" t="s">
        <v>457</v>
      </c>
      <c r="H4" s="31"/>
    </row>
    <row r="5" ht="23.1" customHeight="1" spans="1:8">
      <c r="A5" s="10" t="s">
        <v>458</v>
      </c>
      <c r="B5" s="11" t="s">
        <v>71</v>
      </c>
      <c r="C5" s="11"/>
      <c r="D5" s="11"/>
      <c r="E5" s="11"/>
      <c r="F5" s="30" t="s">
        <v>459</v>
      </c>
      <c r="G5" s="31" t="s">
        <v>71</v>
      </c>
      <c r="H5" s="31"/>
    </row>
    <row r="6" ht="18" customHeight="1" spans="1:8">
      <c r="A6" s="10" t="s">
        <v>460</v>
      </c>
      <c r="B6" s="12" t="s">
        <v>461</v>
      </c>
      <c r="C6" s="12"/>
      <c r="D6" s="12"/>
      <c r="E6" s="12"/>
      <c r="F6" s="12"/>
      <c r="G6" s="12"/>
      <c r="H6" s="12"/>
    </row>
    <row r="7" ht="18" customHeight="1" spans="1:8">
      <c r="A7" s="10"/>
      <c r="B7" s="12"/>
      <c r="C7" s="12"/>
      <c r="D7" s="12"/>
      <c r="E7" s="12"/>
      <c r="F7" s="12"/>
      <c r="G7" s="12"/>
      <c r="H7" s="12"/>
    </row>
    <row r="8" ht="18" customHeight="1" spans="1:8">
      <c r="A8" s="10"/>
      <c r="B8" s="12"/>
      <c r="C8" s="12"/>
      <c r="D8" s="12"/>
      <c r="E8" s="12"/>
      <c r="F8" s="12"/>
      <c r="G8" s="12"/>
      <c r="H8" s="12"/>
    </row>
    <row r="9" ht="38.1" customHeight="1" spans="1:8">
      <c r="A9" s="10" t="s">
        <v>462</v>
      </c>
      <c r="B9" s="13" t="s">
        <v>463</v>
      </c>
      <c r="C9" s="13"/>
      <c r="D9" s="14" t="s">
        <v>464</v>
      </c>
      <c r="E9" s="14"/>
      <c r="F9" s="10" t="s">
        <v>465</v>
      </c>
      <c r="G9" s="14" t="s">
        <v>464</v>
      </c>
      <c r="H9" s="14"/>
    </row>
    <row r="10" ht="57.95" customHeight="1" spans="1:8">
      <c r="A10" s="10"/>
      <c r="B10" s="15" t="s">
        <v>466</v>
      </c>
      <c r="C10" s="15"/>
      <c r="D10" s="16" t="s">
        <v>467</v>
      </c>
      <c r="E10" s="16"/>
      <c r="F10" s="16"/>
      <c r="G10" s="16"/>
      <c r="H10" s="16"/>
    </row>
    <row r="11" ht="23.1" customHeight="1" spans="1:8">
      <c r="A11" s="10"/>
      <c r="B11" s="10" t="s">
        <v>468</v>
      </c>
      <c r="C11" s="10"/>
      <c r="D11" s="17" t="s">
        <v>469</v>
      </c>
      <c r="E11" s="17"/>
      <c r="F11" s="17"/>
      <c r="G11" s="17"/>
      <c r="H11" s="17"/>
    </row>
    <row r="12" ht="23.1" customHeight="1" spans="1:8">
      <c r="A12" s="10" t="s">
        <v>366</v>
      </c>
      <c r="B12" s="10" t="s">
        <v>470</v>
      </c>
      <c r="C12" s="10" t="s">
        <v>471</v>
      </c>
      <c r="D12" s="10" t="s">
        <v>472</v>
      </c>
      <c r="E12" s="10"/>
      <c r="F12" s="18" t="s">
        <v>368</v>
      </c>
      <c r="G12" s="18"/>
      <c r="H12" s="19"/>
    </row>
    <row r="13" ht="23.1" customHeight="1" spans="1:8">
      <c r="A13" s="20" t="s">
        <v>366</v>
      </c>
      <c r="B13" s="21" t="s">
        <v>473</v>
      </c>
      <c r="C13" s="21" t="s">
        <v>474</v>
      </c>
      <c r="D13" s="22" t="s">
        <v>475</v>
      </c>
      <c r="E13" s="23" t="s">
        <v>415</v>
      </c>
      <c r="F13" s="22" t="s">
        <v>476</v>
      </c>
      <c r="G13" s="24" t="s">
        <v>415</v>
      </c>
      <c r="H13" s="23" t="s">
        <v>415</v>
      </c>
    </row>
    <row r="14" ht="27.75" customHeight="1" spans="1:8">
      <c r="A14" s="20" t="s">
        <v>366</v>
      </c>
      <c r="B14" s="21" t="s">
        <v>477</v>
      </c>
      <c r="C14" s="21" t="s">
        <v>478</v>
      </c>
      <c r="D14" s="22" t="s">
        <v>394</v>
      </c>
      <c r="E14" s="23" t="s">
        <v>415</v>
      </c>
      <c r="F14" s="22" t="s">
        <v>479</v>
      </c>
      <c r="G14" s="24" t="s">
        <v>415</v>
      </c>
      <c r="H14" s="23" t="s">
        <v>415</v>
      </c>
    </row>
    <row r="15" ht="27" customHeight="1" spans="1:8">
      <c r="A15" s="20" t="s">
        <v>366</v>
      </c>
      <c r="B15" s="21" t="s">
        <v>480</v>
      </c>
      <c r="C15" s="21" t="s">
        <v>481</v>
      </c>
      <c r="D15" s="22" t="s">
        <v>482</v>
      </c>
      <c r="E15" s="23" t="s">
        <v>415</v>
      </c>
      <c r="F15" s="22" t="s">
        <v>483</v>
      </c>
      <c r="G15" s="24" t="s">
        <v>415</v>
      </c>
      <c r="H15" s="23" t="s">
        <v>415</v>
      </c>
    </row>
  </sheetData>
  <mergeCells count="25">
    <mergeCell ref="A2:H2"/>
    <mergeCell ref="A3:H3"/>
    <mergeCell ref="B4:E4"/>
    <mergeCell ref="G4:H4"/>
    <mergeCell ref="B5:E5"/>
    <mergeCell ref="G5:H5"/>
    <mergeCell ref="B9:C9"/>
    <mergeCell ref="D9:E9"/>
    <mergeCell ref="G9:H9"/>
    <mergeCell ref="B10:C10"/>
    <mergeCell ref="D10:H10"/>
    <mergeCell ref="B11:C11"/>
    <mergeCell ref="D11:H11"/>
    <mergeCell ref="D12:E12"/>
    <mergeCell ref="F12:H12"/>
    <mergeCell ref="D13:E13"/>
    <mergeCell ref="F13:H13"/>
    <mergeCell ref="D14:E14"/>
    <mergeCell ref="F14:H14"/>
    <mergeCell ref="D15:E15"/>
    <mergeCell ref="F15:H15"/>
    <mergeCell ref="A6:A8"/>
    <mergeCell ref="A9:A11"/>
    <mergeCell ref="A13:A15"/>
    <mergeCell ref="B6:H8"/>
  </mergeCells>
  <pageMargins left="0.75" right="0.75" top="1" bottom="1" header="0.5" footer="0.5"/>
  <pageSetup paperSize="9" scale="6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view="pageBreakPreview" zoomScaleNormal="85" workbookViewId="0">
      <selection activeCell="A1" sqref="A1"/>
    </sheetView>
  </sheetViews>
  <sheetFormatPr defaultColWidth="8.75" defaultRowHeight="13.5" outlineLevelCol="7"/>
  <cols>
    <col min="1" max="2" width="17.625" style="1" customWidth="1"/>
    <col min="3" max="3" width="14.875" style="1" customWidth="1"/>
    <col min="4" max="5" width="14.125" style="1" customWidth="1"/>
    <col min="6" max="8" width="16.125" style="1" customWidth="1"/>
    <col min="9" max="16384" width="8.75" style="1"/>
  </cols>
  <sheetData>
    <row r="1" spans="1:8">
      <c r="A1" s="2" t="s">
        <v>484</v>
      </c>
      <c r="B1" s="2"/>
      <c r="C1" s="3"/>
      <c r="D1" s="3"/>
      <c r="E1" s="3"/>
      <c r="F1" s="3"/>
      <c r="G1" s="3"/>
      <c r="H1" s="3"/>
    </row>
    <row r="2" ht="23.1" customHeight="1" spans="1:8">
      <c r="A2" s="4" t="s">
        <v>485</v>
      </c>
      <c r="B2" s="4"/>
      <c r="C2" s="4"/>
      <c r="D2" s="4"/>
      <c r="E2" s="4"/>
      <c r="F2" s="4"/>
      <c r="G2" s="4"/>
      <c r="H2" s="4"/>
    </row>
    <row r="3" ht="23.1" customHeight="1" spans="1:8">
      <c r="A3" s="5" t="s">
        <v>453</v>
      </c>
      <c r="B3" s="5"/>
      <c r="C3" s="5"/>
      <c r="D3" s="5"/>
      <c r="E3" s="5"/>
      <c r="F3" s="5"/>
      <c r="G3" s="5"/>
      <c r="H3" s="5"/>
    </row>
    <row r="4" ht="23.1" customHeight="1" spans="1:8">
      <c r="A4" s="6" t="s">
        <v>454</v>
      </c>
      <c r="B4" s="7" t="s">
        <v>486</v>
      </c>
      <c r="C4" s="7"/>
      <c r="D4" s="7"/>
      <c r="E4" s="7"/>
      <c r="F4" s="8" t="s">
        <v>456</v>
      </c>
      <c r="G4" s="9" t="s">
        <v>457</v>
      </c>
      <c r="H4" s="9"/>
    </row>
    <row r="5" ht="23.1" customHeight="1" spans="1:8">
      <c r="A5" s="10" t="s">
        <v>458</v>
      </c>
      <c r="B5" s="11" t="s">
        <v>71</v>
      </c>
      <c r="C5" s="11"/>
      <c r="D5" s="11"/>
      <c r="E5" s="11"/>
      <c r="F5" s="8" t="s">
        <v>459</v>
      </c>
      <c r="G5" s="9" t="s">
        <v>71</v>
      </c>
      <c r="H5" s="9"/>
    </row>
    <row r="6" ht="39" customHeight="1" spans="1:8">
      <c r="A6" s="10" t="s">
        <v>460</v>
      </c>
      <c r="B6" s="12" t="s">
        <v>487</v>
      </c>
      <c r="C6" s="12"/>
      <c r="D6" s="12"/>
      <c r="E6" s="12"/>
      <c r="F6" s="12"/>
      <c r="G6" s="12"/>
      <c r="H6" s="12"/>
    </row>
    <row r="7" ht="38.1" customHeight="1" spans="1:8">
      <c r="A7" s="10" t="s">
        <v>462</v>
      </c>
      <c r="B7" s="13" t="s">
        <v>463</v>
      </c>
      <c r="C7" s="13"/>
      <c r="D7" s="14" t="s">
        <v>488</v>
      </c>
      <c r="E7" s="14"/>
      <c r="F7" s="10" t="s">
        <v>465</v>
      </c>
      <c r="G7" s="14" t="s">
        <v>488</v>
      </c>
      <c r="H7" s="14"/>
    </row>
    <row r="8" ht="38.1" customHeight="1" spans="1:8">
      <c r="A8" s="10"/>
      <c r="B8" s="15" t="s">
        <v>466</v>
      </c>
      <c r="C8" s="15"/>
      <c r="D8" s="16" t="s">
        <v>489</v>
      </c>
      <c r="E8" s="16"/>
      <c r="F8" s="16"/>
      <c r="G8" s="16"/>
      <c r="H8" s="16"/>
    </row>
    <row r="9" ht="23.1" customHeight="1" spans="1:8">
      <c r="A9" s="10"/>
      <c r="B9" s="10" t="s">
        <v>468</v>
      </c>
      <c r="C9" s="10"/>
      <c r="D9" s="17" t="s">
        <v>469</v>
      </c>
      <c r="E9" s="17"/>
      <c r="F9" s="17"/>
      <c r="G9" s="17"/>
      <c r="H9" s="17"/>
    </row>
    <row r="10" ht="23.1" customHeight="1" spans="1:8">
      <c r="A10" s="10" t="s">
        <v>366</v>
      </c>
      <c r="B10" s="10" t="s">
        <v>470</v>
      </c>
      <c r="C10" s="10" t="s">
        <v>471</v>
      </c>
      <c r="D10" s="10" t="s">
        <v>472</v>
      </c>
      <c r="E10" s="10"/>
      <c r="F10" s="18" t="s">
        <v>368</v>
      </c>
      <c r="G10" s="18"/>
      <c r="H10" s="19"/>
    </row>
    <row r="11" ht="38.1" customHeight="1" spans="1:8">
      <c r="A11" s="20" t="s">
        <v>366</v>
      </c>
      <c r="B11" s="21" t="s">
        <v>473</v>
      </c>
      <c r="C11" s="21" t="s">
        <v>474</v>
      </c>
      <c r="D11" s="22" t="s">
        <v>490</v>
      </c>
      <c r="E11" s="23" t="s">
        <v>415</v>
      </c>
      <c r="F11" s="22" t="s">
        <v>491</v>
      </c>
      <c r="G11" s="24" t="s">
        <v>415</v>
      </c>
      <c r="H11" s="23" t="s">
        <v>415</v>
      </c>
    </row>
    <row r="12" ht="23.1" customHeight="1" spans="1:8">
      <c r="A12" s="20" t="s">
        <v>366</v>
      </c>
      <c r="B12" s="21" t="s">
        <v>473</v>
      </c>
      <c r="C12" s="21" t="s">
        <v>492</v>
      </c>
      <c r="D12" s="22" t="s">
        <v>493</v>
      </c>
      <c r="E12" s="23" t="s">
        <v>415</v>
      </c>
      <c r="F12" s="25">
        <v>1</v>
      </c>
      <c r="G12" s="26" t="s">
        <v>415</v>
      </c>
      <c r="H12" s="27" t="s">
        <v>415</v>
      </c>
    </row>
    <row r="13" ht="38.1" customHeight="1" spans="1:8">
      <c r="A13" s="20" t="s">
        <v>366</v>
      </c>
      <c r="B13" s="21" t="s">
        <v>477</v>
      </c>
      <c r="C13" s="21" t="s">
        <v>478</v>
      </c>
      <c r="D13" s="22" t="s">
        <v>494</v>
      </c>
      <c r="E13" s="23" t="s">
        <v>415</v>
      </c>
      <c r="F13" s="22" t="s">
        <v>495</v>
      </c>
      <c r="G13" s="24" t="s">
        <v>415</v>
      </c>
      <c r="H13" s="23" t="s">
        <v>415</v>
      </c>
    </row>
    <row r="14" ht="23.1" customHeight="1" spans="1:8">
      <c r="A14" s="20" t="s">
        <v>366</v>
      </c>
      <c r="B14" s="21" t="s">
        <v>477</v>
      </c>
      <c r="C14" s="21" t="s">
        <v>478</v>
      </c>
      <c r="D14" s="22" t="s">
        <v>496</v>
      </c>
      <c r="E14" s="23" t="s">
        <v>415</v>
      </c>
      <c r="F14" s="22" t="s">
        <v>497</v>
      </c>
      <c r="G14" s="24" t="s">
        <v>415</v>
      </c>
      <c r="H14" s="23" t="s">
        <v>415</v>
      </c>
    </row>
  </sheetData>
  <mergeCells count="29">
    <mergeCell ref="A2:H2"/>
    <mergeCell ref="A3:H3"/>
    <mergeCell ref="B4:E4"/>
    <mergeCell ref="G4:H4"/>
    <mergeCell ref="B5:E5"/>
    <mergeCell ref="G5:H5"/>
    <mergeCell ref="B6:H6"/>
    <mergeCell ref="B7:C7"/>
    <mergeCell ref="D7:E7"/>
    <mergeCell ref="G7:H7"/>
    <mergeCell ref="B8:C8"/>
    <mergeCell ref="D8:H8"/>
    <mergeCell ref="B9:C9"/>
    <mergeCell ref="D9:H9"/>
    <mergeCell ref="D10:E10"/>
    <mergeCell ref="F10:H10"/>
    <mergeCell ref="D11:E11"/>
    <mergeCell ref="F11:H11"/>
    <mergeCell ref="D12:E12"/>
    <mergeCell ref="F12:H12"/>
    <mergeCell ref="D13:E13"/>
    <mergeCell ref="F13:H13"/>
    <mergeCell ref="D14:E14"/>
    <mergeCell ref="F14:H14"/>
    <mergeCell ref="A7:A9"/>
    <mergeCell ref="A11:A14"/>
    <mergeCell ref="B11:B12"/>
    <mergeCell ref="B13:B14"/>
    <mergeCell ref="C13:C14"/>
  </mergeCells>
  <pageMargins left="0.75" right="0.75" top="1" bottom="1" header="0.5" footer="0.5"/>
  <pageSetup paperSize="9" scale="6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BreakPreview" zoomScaleNormal="100" workbookViewId="0">
      <selection activeCell="B6" sqref="B6:H6"/>
    </sheetView>
  </sheetViews>
  <sheetFormatPr defaultColWidth="8.75" defaultRowHeight="13.5" outlineLevelCol="7"/>
  <cols>
    <col min="1" max="1" width="20.875" style="1" customWidth="1"/>
    <col min="2" max="3" width="15.375" style="1" customWidth="1"/>
    <col min="4" max="4" width="19.875" style="1" customWidth="1"/>
    <col min="5" max="5" width="19" style="1" customWidth="1"/>
    <col min="6" max="6" width="18.625" style="1" customWidth="1"/>
    <col min="7" max="8" width="13.5" style="1" customWidth="1"/>
    <col min="9" max="16384" width="8.75" style="1"/>
  </cols>
  <sheetData>
    <row r="1" spans="1:8">
      <c r="A1" s="2" t="s">
        <v>498</v>
      </c>
      <c r="B1" s="2"/>
      <c r="C1" s="3"/>
      <c r="D1" s="3"/>
      <c r="E1" s="3"/>
      <c r="F1" s="3"/>
      <c r="G1" s="3"/>
      <c r="H1" s="3"/>
    </row>
    <row r="2" ht="23.1" customHeight="1" spans="1:8">
      <c r="A2" s="4" t="s">
        <v>499</v>
      </c>
      <c r="B2" s="4"/>
      <c r="C2" s="4"/>
      <c r="D2" s="4"/>
      <c r="E2" s="4"/>
      <c r="F2" s="4"/>
      <c r="G2" s="4"/>
      <c r="H2" s="4"/>
    </row>
    <row r="3" ht="23.1" customHeight="1" spans="1:8">
      <c r="A3" s="5" t="s">
        <v>453</v>
      </c>
      <c r="B3" s="5"/>
      <c r="C3" s="5"/>
      <c r="D3" s="5"/>
      <c r="E3" s="5"/>
      <c r="F3" s="5"/>
      <c r="G3" s="5"/>
      <c r="H3" s="5"/>
    </row>
    <row r="4" ht="23.1" customHeight="1" spans="1:8">
      <c r="A4" s="6" t="s">
        <v>454</v>
      </c>
      <c r="B4" s="7" t="s">
        <v>500</v>
      </c>
      <c r="C4" s="7"/>
      <c r="D4" s="7"/>
      <c r="E4" s="7"/>
      <c r="F4" s="8" t="s">
        <v>456</v>
      </c>
      <c r="G4" s="9" t="s">
        <v>457</v>
      </c>
      <c r="H4" s="9"/>
    </row>
    <row r="5" ht="23.1" customHeight="1" spans="1:8">
      <c r="A5" s="10" t="s">
        <v>458</v>
      </c>
      <c r="B5" s="11" t="s">
        <v>71</v>
      </c>
      <c r="C5" s="11"/>
      <c r="D5" s="11"/>
      <c r="E5" s="11"/>
      <c r="F5" s="8" t="s">
        <v>459</v>
      </c>
      <c r="G5" s="9" t="s">
        <v>71</v>
      </c>
      <c r="H5" s="9"/>
    </row>
    <row r="6" ht="57" customHeight="1" spans="1:8">
      <c r="A6" s="10" t="s">
        <v>460</v>
      </c>
      <c r="B6" s="12" t="s">
        <v>501</v>
      </c>
      <c r="C6" s="12"/>
      <c r="D6" s="12"/>
      <c r="E6" s="12"/>
      <c r="F6" s="12"/>
      <c r="G6" s="12"/>
      <c r="H6" s="12"/>
    </row>
    <row r="7" ht="38.1" customHeight="1" spans="1:8">
      <c r="A7" s="10" t="s">
        <v>462</v>
      </c>
      <c r="B7" s="13" t="s">
        <v>463</v>
      </c>
      <c r="C7" s="13"/>
      <c r="D7" s="14" t="s">
        <v>502</v>
      </c>
      <c r="E7" s="14"/>
      <c r="F7" s="10" t="s">
        <v>465</v>
      </c>
      <c r="G7" s="14" t="s">
        <v>502</v>
      </c>
      <c r="H7" s="14"/>
    </row>
    <row r="8" ht="65.1" customHeight="1" spans="1:8">
      <c r="A8" s="10"/>
      <c r="B8" s="15" t="s">
        <v>466</v>
      </c>
      <c r="C8" s="15"/>
      <c r="D8" s="16" t="s">
        <v>503</v>
      </c>
      <c r="E8" s="16"/>
      <c r="F8" s="16"/>
      <c r="G8" s="16"/>
      <c r="H8" s="16"/>
    </row>
    <row r="9" ht="59.1" customHeight="1" spans="1:8">
      <c r="A9" s="10"/>
      <c r="B9" s="10" t="s">
        <v>468</v>
      </c>
      <c r="C9" s="10"/>
      <c r="D9" s="17" t="s">
        <v>504</v>
      </c>
      <c r="E9" s="17"/>
      <c r="F9" s="17"/>
      <c r="G9" s="17"/>
      <c r="H9" s="17"/>
    </row>
    <row r="10" ht="23.1" customHeight="1" spans="1:8">
      <c r="A10" s="10" t="s">
        <v>366</v>
      </c>
      <c r="B10" s="10" t="s">
        <v>470</v>
      </c>
      <c r="C10" s="10" t="s">
        <v>471</v>
      </c>
      <c r="D10" s="10" t="s">
        <v>472</v>
      </c>
      <c r="E10" s="10"/>
      <c r="F10" s="18" t="s">
        <v>368</v>
      </c>
      <c r="G10" s="18"/>
      <c r="H10" s="19"/>
    </row>
    <row r="11" ht="38.1" customHeight="1" spans="1:8">
      <c r="A11" s="20" t="s">
        <v>366</v>
      </c>
      <c r="B11" s="21" t="s">
        <v>473</v>
      </c>
      <c r="C11" s="21" t="s">
        <v>474</v>
      </c>
      <c r="D11" s="28" t="s">
        <v>441</v>
      </c>
      <c r="E11" s="29" t="s">
        <v>415</v>
      </c>
      <c r="F11" s="22" t="s">
        <v>505</v>
      </c>
      <c r="G11" s="24" t="s">
        <v>415</v>
      </c>
      <c r="H11" s="23" t="s">
        <v>415</v>
      </c>
    </row>
    <row r="12" ht="23.1" customHeight="1" spans="1:8">
      <c r="A12" s="20" t="s">
        <v>366</v>
      </c>
      <c r="B12" s="21" t="s">
        <v>473</v>
      </c>
      <c r="C12" s="21" t="s">
        <v>474</v>
      </c>
      <c r="D12" s="22" t="s">
        <v>443</v>
      </c>
      <c r="E12" s="23" t="s">
        <v>415</v>
      </c>
      <c r="F12" s="22" t="s">
        <v>506</v>
      </c>
      <c r="G12" s="24" t="s">
        <v>415</v>
      </c>
      <c r="H12" s="23" t="s">
        <v>415</v>
      </c>
    </row>
    <row r="13" ht="38.1" customHeight="1" spans="1:8">
      <c r="A13" s="20" t="s">
        <v>366</v>
      </c>
      <c r="B13" s="21" t="s">
        <v>477</v>
      </c>
      <c r="C13" s="21" t="s">
        <v>478</v>
      </c>
      <c r="D13" s="22" t="s">
        <v>444</v>
      </c>
      <c r="E13" s="23" t="s">
        <v>415</v>
      </c>
      <c r="F13" s="22" t="s">
        <v>445</v>
      </c>
      <c r="G13" s="24" t="s">
        <v>415</v>
      </c>
      <c r="H13" s="23" t="s">
        <v>415</v>
      </c>
    </row>
  </sheetData>
  <mergeCells count="26">
    <mergeCell ref="A2:H2"/>
    <mergeCell ref="A3:H3"/>
    <mergeCell ref="B4:E4"/>
    <mergeCell ref="G4:H4"/>
    <mergeCell ref="B5:E5"/>
    <mergeCell ref="G5:H5"/>
    <mergeCell ref="B6:H6"/>
    <mergeCell ref="B7:C7"/>
    <mergeCell ref="D7:E7"/>
    <mergeCell ref="G7:H7"/>
    <mergeCell ref="B8:C8"/>
    <mergeCell ref="D8:H8"/>
    <mergeCell ref="B9:C9"/>
    <mergeCell ref="D9:H9"/>
    <mergeCell ref="D10:E10"/>
    <mergeCell ref="F10:H10"/>
    <mergeCell ref="D11:E11"/>
    <mergeCell ref="F11:H11"/>
    <mergeCell ref="D12:E12"/>
    <mergeCell ref="F12:H12"/>
    <mergeCell ref="D13:E13"/>
    <mergeCell ref="F13:H13"/>
    <mergeCell ref="A7:A9"/>
    <mergeCell ref="A11:A13"/>
    <mergeCell ref="B11:B12"/>
    <mergeCell ref="C11:C12"/>
  </mergeCells>
  <pageMargins left="0.75" right="0.75" top="1" bottom="1" header="0.5" footer="0.5"/>
  <pageSetup paperSize="9" scale="6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view="pageBreakPreview" zoomScaleNormal="100" workbookViewId="0">
      <selection activeCell="B10" sqref="B10:C10"/>
    </sheetView>
  </sheetViews>
  <sheetFormatPr defaultColWidth="8.75" defaultRowHeight="13.5" outlineLevelCol="7"/>
  <cols>
    <col min="1" max="1" width="20.875" style="1" customWidth="1"/>
    <col min="2" max="2" width="18.125" style="1" customWidth="1"/>
    <col min="3" max="3" width="20.875" style="1" customWidth="1"/>
    <col min="4" max="4" width="22.375" style="1" customWidth="1"/>
    <col min="5" max="5" width="12.5" style="1" customWidth="1"/>
    <col min="6" max="6" width="14.875" style="1" customWidth="1"/>
    <col min="7" max="7" width="10.625" style="1" customWidth="1"/>
    <col min="8" max="8" width="11.5" style="1" customWidth="1"/>
    <col min="9" max="16384" width="8.75" style="1"/>
  </cols>
  <sheetData>
    <row r="1" spans="1:8">
      <c r="A1" s="2" t="s">
        <v>507</v>
      </c>
      <c r="B1" s="2"/>
      <c r="C1" s="3"/>
      <c r="D1" s="3"/>
      <c r="E1" s="3"/>
      <c r="F1" s="3"/>
      <c r="G1" s="3"/>
      <c r="H1" s="3"/>
    </row>
    <row r="2" ht="23.1" customHeight="1" spans="1:8">
      <c r="A2" s="4" t="s">
        <v>452</v>
      </c>
      <c r="B2" s="4"/>
      <c r="C2" s="4"/>
      <c r="D2" s="4"/>
      <c r="E2" s="4"/>
      <c r="F2" s="4"/>
      <c r="G2" s="4"/>
      <c r="H2" s="4"/>
    </row>
    <row r="3" ht="23.1" customHeight="1" spans="1:8">
      <c r="A3" s="5" t="s">
        <v>453</v>
      </c>
      <c r="B3" s="5"/>
      <c r="C3" s="5"/>
      <c r="D3" s="5"/>
      <c r="E3" s="5"/>
      <c r="F3" s="5"/>
      <c r="G3" s="5"/>
      <c r="H3" s="5"/>
    </row>
    <row r="4" ht="23.1" customHeight="1" spans="1:8">
      <c r="A4" s="6" t="s">
        <v>454</v>
      </c>
      <c r="B4" s="7" t="s">
        <v>455</v>
      </c>
      <c r="C4" s="7"/>
      <c r="D4" s="7"/>
      <c r="E4" s="7"/>
      <c r="F4" s="8" t="s">
        <v>456</v>
      </c>
      <c r="G4" s="9" t="s">
        <v>457</v>
      </c>
      <c r="H4" s="9"/>
    </row>
    <row r="5" ht="23.1" customHeight="1" spans="1:8">
      <c r="A5" s="10" t="s">
        <v>458</v>
      </c>
      <c r="B5" s="11" t="s">
        <v>71</v>
      </c>
      <c r="C5" s="11"/>
      <c r="D5" s="11"/>
      <c r="E5" s="11"/>
      <c r="F5" s="8" t="s">
        <v>459</v>
      </c>
      <c r="G5" s="9" t="s">
        <v>71</v>
      </c>
      <c r="H5" s="9"/>
    </row>
    <row r="6" ht="18" customHeight="1" spans="1:8">
      <c r="A6" s="10" t="s">
        <v>460</v>
      </c>
      <c r="B6" s="12" t="s">
        <v>508</v>
      </c>
      <c r="C6" s="12"/>
      <c r="D6" s="12"/>
      <c r="E6" s="12"/>
      <c r="F6" s="12"/>
      <c r="G6" s="12"/>
      <c r="H6" s="12"/>
    </row>
    <row r="7" ht="18" customHeight="1" spans="1:8">
      <c r="A7" s="10"/>
      <c r="B7" s="12"/>
      <c r="C7" s="12"/>
      <c r="D7" s="12"/>
      <c r="E7" s="12"/>
      <c r="F7" s="12"/>
      <c r="G7" s="12"/>
      <c r="H7" s="12"/>
    </row>
    <row r="8" ht="18" customHeight="1" spans="1:8">
      <c r="A8" s="10"/>
      <c r="B8" s="12"/>
      <c r="C8" s="12"/>
      <c r="D8" s="12"/>
      <c r="E8" s="12"/>
      <c r="F8" s="12"/>
      <c r="G8" s="12"/>
      <c r="H8" s="12"/>
    </row>
    <row r="9" ht="38.1" customHeight="1" spans="1:8">
      <c r="A9" s="10" t="s">
        <v>462</v>
      </c>
      <c r="B9" s="13" t="s">
        <v>463</v>
      </c>
      <c r="C9" s="13"/>
      <c r="D9" s="14" t="s">
        <v>509</v>
      </c>
      <c r="E9" s="14"/>
      <c r="F9" s="10" t="s">
        <v>465</v>
      </c>
      <c r="G9" s="14" t="s">
        <v>509</v>
      </c>
      <c r="H9" s="14"/>
    </row>
    <row r="10" ht="75" customHeight="1" spans="1:8">
      <c r="A10" s="10"/>
      <c r="B10" s="15" t="s">
        <v>466</v>
      </c>
      <c r="C10" s="15"/>
      <c r="D10" s="16" t="s">
        <v>510</v>
      </c>
      <c r="E10" s="16"/>
      <c r="F10" s="16"/>
      <c r="G10" s="16"/>
      <c r="H10" s="16"/>
    </row>
    <row r="11" ht="59.1" customHeight="1" spans="1:8">
      <c r="A11" s="10"/>
      <c r="B11" s="10" t="s">
        <v>468</v>
      </c>
      <c r="C11" s="10"/>
      <c r="D11" s="17" t="s">
        <v>511</v>
      </c>
      <c r="E11" s="17"/>
      <c r="F11" s="17"/>
      <c r="G11" s="17"/>
      <c r="H11" s="17"/>
    </row>
    <row r="12" ht="23.1" customHeight="1" spans="1:8">
      <c r="A12" s="10" t="s">
        <v>366</v>
      </c>
      <c r="B12" s="10" t="s">
        <v>470</v>
      </c>
      <c r="C12" s="10" t="s">
        <v>471</v>
      </c>
      <c r="D12" s="10" t="s">
        <v>472</v>
      </c>
      <c r="E12" s="10"/>
      <c r="F12" s="18" t="s">
        <v>368</v>
      </c>
      <c r="G12" s="18"/>
      <c r="H12" s="19"/>
    </row>
    <row r="13" ht="38.1" customHeight="1" spans="1:8">
      <c r="A13" s="20" t="s">
        <v>366</v>
      </c>
      <c r="B13" s="21" t="s">
        <v>473</v>
      </c>
      <c r="C13" s="21" t="s">
        <v>474</v>
      </c>
      <c r="D13" s="22" t="s">
        <v>389</v>
      </c>
      <c r="E13" s="23" t="s">
        <v>415</v>
      </c>
      <c r="F13" s="22" t="s">
        <v>512</v>
      </c>
      <c r="G13" s="24" t="s">
        <v>415</v>
      </c>
      <c r="H13" s="23" t="s">
        <v>415</v>
      </c>
    </row>
    <row r="14" ht="23.1" customHeight="1" spans="1:8">
      <c r="A14" s="20" t="s">
        <v>366</v>
      </c>
      <c r="B14" s="21" t="s">
        <v>473</v>
      </c>
      <c r="C14" s="21" t="s">
        <v>474</v>
      </c>
      <c r="D14" s="22" t="s">
        <v>392</v>
      </c>
      <c r="E14" s="23" t="s">
        <v>415</v>
      </c>
      <c r="F14" s="22" t="s">
        <v>513</v>
      </c>
      <c r="G14" s="24" t="s">
        <v>415</v>
      </c>
      <c r="H14" s="23" t="s">
        <v>415</v>
      </c>
    </row>
    <row r="15" ht="38.1" customHeight="1" spans="1:8">
      <c r="A15" s="20" t="s">
        <v>366</v>
      </c>
      <c r="B15" s="21" t="s">
        <v>477</v>
      </c>
      <c r="C15" s="21" t="s">
        <v>478</v>
      </c>
      <c r="D15" s="22" t="s">
        <v>394</v>
      </c>
      <c r="E15" s="23" t="s">
        <v>415</v>
      </c>
      <c r="F15" s="22" t="s">
        <v>514</v>
      </c>
      <c r="G15" s="24" t="s">
        <v>415</v>
      </c>
      <c r="H15" s="23" t="s">
        <v>415</v>
      </c>
    </row>
    <row r="16" ht="23.1" customHeight="1" spans="1:8">
      <c r="A16" s="20" t="s">
        <v>366</v>
      </c>
      <c r="B16" s="21" t="s">
        <v>480</v>
      </c>
      <c r="C16" s="21" t="s">
        <v>481</v>
      </c>
      <c r="D16" s="22" t="s">
        <v>515</v>
      </c>
      <c r="E16" s="23" t="s">
        <v>415</v>
      </c>
      <c r="F16" s="22" t="s">
        <v>483</v>
      </c>
      <c r="G16" s="24" t="s">
        <v>415</v>
      </c>
      <c r="H16" s="23" t="s">
        <v>415</v>
      </c>
    </row>
    <row r="17" ht="38.1" customHeight="1" spans="1:8">
      <c r="A17" s="20" t="s">
        <v>366</v>
      </c>
      <c r="B17" s="21" t="s">
        <v>480</v>
      </c>
      <c r="C17" s="21" t="s">
        <v>481</v>
      </c>
      <c r="D17" s="22" t="s">
        <v>482</v>
      </c>
      <c r="E17" s="23" t="s">
        <v>415</v>
      </c>
      <c r="F17" s="22" t="s">
        <v>483</v>
      </c>
      <c r="G17" s="24" t="s">
        <v>415</v>
      </c>
      <c r="H17" s="23" t="s">
        <v>415</v>
      </c>
    </row>
  </sheetData>
  <mergeCells count="33">
    <mergeCell ref="A2:H2"/>
    <mergeCell ref="A3:H3"/>
    <mergeCell ref="B4:E4"/>
    <mergeCell ref="G4:H4"/>
    <mergeCell ref="B5:E5"/>
    <mergeCell ref="G5:H5"/>
    <mergeCell ref="B9:C9"/>
    <mergeCell ref="D9:E9"/>
    <mergeCell ref="G9:H9"/>
    <mergeCell ref="B10:C10"/>
    <mergeCell ref="D10:H10"/>
    <mergeCell ref="B11:C11"/>
    <mergeCell ref="D11:H11"/>
    <mergeCell ref="D12:E12"/>
    <mergeCell ref="F12:H12"/>
    <mergeCell ref="D13:E13"/>
    <mergeCell ref="F13:H13"/>
    <mergeCell ref="D14:E14"/>
    <mergeCell ref="F14:H14"/>
    <mergeCell ref="D15:E15"/>
    <mergeCell ref="F15:H15"/>
    <mergeCell ref="D16:E16"/>
    <mergeCell ref="F16:H16"/>
    <mergeCell ref="D17:E17"/>
    <mergeCell ref="F17:H17"/>
    <mergeCell ref="A6:A8"/>
    <mergeCell ref="A9:A11"/>
    <mergeCell ref="A13:A17"/>
    <mergeCell ref="B13:B14"/>
    <mergeCell ref="B16:B17"/>
    <mergeCell ref="C13:C14"/>
    <mergeCell ref="C16:C17"/>
    <mergeCell ref="B6:H8"/>
  </mergeCells>
  <pageMargins left="0.75" right="0.75" top="1" bottom="1" header="0.5" footer="0.5"/>
  <pageSetup paperSize="9" scale="6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view="pageBreakPreview" zoomScaleNormal="100" workbookViewId="0">
      <selection activeCell="B6" sqref="B6:H8"/>
    </sheetView>
  </sheetViews>
  <sheetFormatPr defaultColWidth="8.75" defaultRowHeight="13.5" outlineLevelCol="7"/>
  <cols>
    <col min="1" max="2" width="18" style="1" customWidth="1"/>
    <col min="3" max="3" width="12.5" style="1" customWidth="1"/>
    <col min="4" max="4" width="21.125" style="1" customWidth="1"/>
    <col min="5" max="5" width="12.5" style="1" customWidth="1"/>
    <col min="6" max="6" width="13.125" style="1" customWidth="1"/>
    <col min="7" max="8" width="11" style="1" customWidth="1"/>
    <col min="9" max="16384" width="8.75" style="1"/>
  </cols>
  <sheetData>
    <row r="1" spans="1:8">
      <c r="A1" s="2" t="s">
        <v>516</v>
      </c>
      <c r="B1" s="2"/>
      <c r="C1" s="3"/>
      <c r="D1" s="3"/>
      <c r="E1" s="3"/>
      <c r="F1" s="3"/>
      <c r="G1" s="3"/>
      <c r="H1" s="3"/>
    </row>
    <row r="2" ht="23.1" customHeight="1" spans="1:8">
      <c r="A2" s="4" t="s">
        <v>517</v>
      </c>
      <c r="B2" s="4"/>
      <c r="C2" s="4"/>
      <c r="D2" s="4"/>
      <c r="E2" s="4"/>
      <c r="F2" s="4"/>
      <c r="G2" s="4"/>
      <c r="H2" s="4"/>
    </row>
    <row r="3" ht="23.1" customHeight="1" spans="1:8">
      <c r="A3" s="5" t="s">
        <v>453</v>
      </c>
      <c r="B3" s="5"/>
      <c r="C3" s="5"/>
      <c r="D3" s="5"/>
      <c r="E3" s="5"/>
      <c r="F3" s="5"/>
      <c r="G3" s="5"/>
      <c r="H3" s="5"/>
    </row>
    <row r="4" ht="23.1" customHeight="1" spans="1:8">
      <c r="A4" s="6" t="s">
        <v>454</v>
      </c>
      <c r="B4" s="7" t="s">
        <v>518</v>
      </c>
      <c r="C4" s="7"/>
      <c r="D4" s="7"/>
      <c r="E4" s="7"/>
      <c r="F4" s="8" t="s">
        <v>456</v>
      </c>
      <c r="G4" s="9" t="s">
        <v>457</v>
      </c>
      <c r="H4" s="9"/>
    </row>
    <row r="5" ht="23.1" customHeight="1" spans="1:8">
      <c r="A5" s="10" t="s">
        <v>458</v>
      </c>
      <c r="B5" s="11" t="s">
        <v>71</v>
      </c>
      <c r="C5" s="11"/>
      <c r="D5" s="11"/>
      <c r="E5" s="11"/>
      <c r="F5" s="8" t="s">
        <v>459</v>
      </c>
      <c r="G5" s="9" t="s">
        <v>71</v>
      </c>
      <c r="H5" s="9"/>
    </row>
    <row r="6" ht="18" customHeight="1" spans="1:8">
      <c r="A6" s="10" t="s">
        <v>460</v>
      </c>
      <c r="B6" s="12" t="s">
        <v>519</v>
      </c>
      <c r="C6" s="12"/>
      <c r="D6" s="12"/>
      <c r="E6" s="12"/>
      <c r="F6" s="12"/>
      <c r="G6" s="12"/>
      <c r="H6" s="12"/>
    </row>
    <row r="7" ht="18" customHeight="1" spans="1:8">
      <c r="A7" s="10"/>
      <c r="B7" s="12"/>
      <c r="C7" s="12"/>
      <c r="D7" s="12"/>
      <c r="E7" s="12"/>
      <c r="F7" s="12"/>
      <c r="G7" s="12"/>
      <c r="H7" s="12"/>
    </row>
    <row r="8" ht="18" customHeight="1" spans="1:8">
      <c r="A8" s="10"/>
      <c r="B8" s="12"/>
      <c r="C8" s="12"/>
      <c r="D8" s="12"/>
      <c r="E8" s="12"/>
      <c r="F8" s="12"/>
      <c r="G8" s="12"/>
      <c r="H8" s="12"/>
    </row>
    <row r="9" ht="38.1" customHeight="1" spans="1:8">
      <c r="A9" s="10" t="s">
        <v>462</v>
      </c>
      <c r="B9" s="13" t="s">
        <v>463</v>
      </c>
      <c r="C9" s="13"/>
      <c r="D9" s="14" t="s">
        <v>520</v>
      </c>
      <c r="E9" s="14"/>
      <c r="F9" s="10" t="s">
        <v>465</v>
      </c>
      <c r="G9" s="14" t="s">
        <v>520</v>
      </c>
      <c r="H9" s="14"/>
    </row>
    <row r="10" ht="23.1" customHeight="1" spans="1:8">
      <c r="A10" s="10"/>
      <c r="B10" s="15" t="s">
        <v>466</v>
      </c>
      <c r="C10" s="15"/>
      <c r="D10" s="16" t="s">
        <v>521</v>
      </c>
      <c r="E10" s="16"/>
      <c r="F10" s="16"/>
      <c r="G10" s="16"/>
      <c r="H10" s="16"/>
    </row>
    <row r="11" ht="38.1" customHeight="1" spans="1:8">
      <c r="A11" s="10"/>
      <c r="B11" s="10" t="s">
        <v>468</v>
      </c>
      <c r="C11" s="10"/>
      <c r="D11" s="17" t="s">
        <v>522</v>
      </c>
      <c r="E11" s="17"/>
      <c r="F11" s="17"/>
      <c r="G11" s="17"/>
      <c r="H11" s="17"/>
    </row>
    <row r="12" ht="23.1" customHeight="1" spans="1:8">
      <c r="A12" s="10" t="s">
        <v>366</v>
      </c>
      <c r="B12" s="10" t="s">
        <v>470</v>
      </c>
      <c r="C12" s="10" t="s">
        <v>471</v>
      </c>
      <c r="D12" s="10" t="s">
        <v>472</v>
      </c>
      <c r="E12" s="10"/>
      <c r="F12" s="18" t="s">
        <v>368</v>
      </c>
      <c r="G12" s="18"/>
      <c r="H12" s="19"/>
    </row>
    <row r="13" ht="38.1" customHeight="1" spans="1:8">
      <c r="A13" s="20" t="s">
        <v>366</v>
      </c>
      <c r="B13" s="21" t="s">
        <v>473</v>
      </c>
      <c r="C13" s="21" t="s">
        <v>474</v>
      </c>
      <c r="D13" s="22" t="s">
        <v>523</v>
      </c>
      <c r="E13" s="23" t="s">
        <v>415</v>
      </c>
      <c r="F13" s="22" t="s">
        <v>524</v>
      </c>
      <c r="G13" s="24" t="s">
        <v>415</v>
      </c>
      <c r="H13" s="23" t="s">
        <v>415</v>
      </c>
    </row>
    <row r="14" ht="38.1" customHeight="1" spans="1:8">
      <c r="A14" s="20" t="s">
        <v>366</v>
      </c>
      <c r="B14" s="21" t="s">
        <v>473</v>
      </c>
      <c r="C14" s="21" t="s">
        <v>474</v>
      </c>
      <c r="D14" s="22" t="s">
        <v>525</v>
      </c>
      <c r="E14" s="23" t="s">
        <v>415</v>
      </c>
      <c r="F14" s="22" t="s">
        <v>524</v>
      </c>
      <c r="G14" s="24" t="s">
        <v>415</v>
      </c>
      <c r="H14" s="23" t="s">
        <v>415</v>
      </c>
    </row>
    <row r="15" ht="38.1" customHeight="1" spans="1:8">
      <c r="A15" s="20" t="s">
        <v>366</v>
      </c>
      <c r="B15" s="21" t="s">
        <v>473</v>
      </c>
      <c r="C15" s="21" t="s">
        <v>526</v>
      </c>
      <c r="D15" s="22" t="s">
        <v>527</v>
      </c>
      <c r="E15" s="23" t="s">
        <v>415</v>
      </c>
      <c r="F15" s="25">
        <v>1</v>
      </c>
      <c r="G15" s="26" t="s">
        <v>415</v>
      </c>
      <c r="H15" s="27" t="s">
        <v>415</v>
      </c>
    </row>
    <row r="16" ht="38.1" customHeight="1" spans="1:8">
      <c r="A16" s="20" t="s">
        <v>366</v>
      </c>
      <c r="B16" s="21" t="s">
        <v>477</v>
      </c>
      <c r="C16" s="21" t="s">
        <v>478</v>
      </c>
      <c r="D16" s="22" t="s">
        <v>528</v>
      </c>
      <c r="E16" s="23" t="s">
        <v>415</v>
      </c>
      <c r="F16" s="22" t="s">
        <v>529</v>
      </c>
      <c r="G16" s="24" t="s">
        <v>415</v>
      </c>
      <c r="H16" s="23" t="s">
        <v>415</v>
      </c>
    </row>
  </sheetData>
  <mergeCells count="29">
    <mergeCell ref="A2:H2"/>
    <mergeCell ref="A3:H3"/>
    <mergeCell ref="B4:E4"/>
    <mergeCell ref="G4:H4"/>
    <mergeCell ref="B5:E5"/>
    <mergeCell ref="G5:H5"/>
    <mergeCell ref="B9:C9"/>
    <mergeCell ref="D9:E9"/>
    <mergeCell ref="G9:H9"/>
    <mergeCell ref="B10:C10"/>
    <mergeCell ref="D10:H10"/>
    <mergeCell ref="B11:C11"/>
    <mergeCell ref="D11:H11"/>
    <mergeCell ref="D12:E12"/>
    <mergeCell ref="F12:H12"/>
    <mergeCell ref="D13:E13"/>
    <mergeCell ref="F13:H13"/>
    <mergeCell ref="D14:E14"/>
    <mergeCell ref="F14:H14"/>
    <mergeCell ref="D15:E15"/>
    <mergeCell ref="F15:H15"/>
    <mergeCell ref="D16:E16"/>
    <mergeCell ref="F16:H16"/>
    <mergeCell ref="A6:A8"/>
    <mergeCell ref="A9:A11"/>
    <mergeCell ref="A13:A16"/>
    <mergeCell ref="B13:B15"/>
    <mergeCell ref="C13:C14"/>
    <mergeCell ref="B6:H8"/>
  </mergeCells>
  <pageMargins left="0.75" right="0.75" top="1" bottom="1" header="0.5" footer="0.5"/>
  <pageSetup paperSize="9" scale="7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BreakPreview" zoomScaleNormal="100" workbookViewId="0">
      <selection activeCell="A1" sqref="A1"/>
    </sheetView>
  </sheetViews>
  <sheetFormatPr defaultColWidth="8.75" defaultRowHeight="13.5" outlineLevelCol="7"/>
  <cols>
    <col min="1" max="1" width="20.875" style="1" customWidth="1"/>
    <col min="2" max="3" width="13.875" style="1" customWidth="1"/>
    <col min="4" max="4" width="17.125" style="1" customWidth="1"/>
    <col min="5" max="5" width="12.5" style="1" customWidth="1"/>
    <col min="6" max="6" width="15.625" style="1" customWidth="1"/>
    <col min="7" max="8" width="14.125" style="1" customWidth="1"/>
    <col min="9" max="16384" width="8.75" style="1"/>
  </cols>
  <sheetData>
    <row r="1" spans="1:8">
      <c r="A1" s="2" t="s">
        <v>530</v>
      </c>
      <c r="B1" s="2"/>
      <c r="C1" s="3"/>
      <c r="D1" s="3"/>
      <c r="E1" s="3"/>
      <c r="F1" s="3"/>
      <c r="G1" s="3"/>
      <c r="H1" s="3"/>
    </row>
    <row r="2" ht="23.1" customHeight="1" spans="1:8">
      <c r="A2" s="4" t="s">
        <v>517</v>
      </c>
      <c r="B2" s="4"/>
      <c r="C2" s="4"/>
      <c r="D2" s="4"/>
      <c r="E2" s="4"/>
      <c r="F2" s="4"/>
      <c r="G2" s="4"/>
      <c r="H2" s="4"/>
    </row>
    <row r="3" ht="23.1" customHeight="1" spans="1:8">
      <c r="A3" s="5" t="s">
        <v>453</v>
      </c>
      <c r="B3" s="5"/>
      <c r="C3" s="5"/>
      <c r="D3" s="5"/>
      <c r="E3" s="5"/>
      <c r="F3" s="5"/>
      <c r="G3" s="5"/>
      <c r="H3" s="5"/>
    </row>
    <row r="4" ht="23.1" customHeight="1" spans="1:8">
      <c r="A4" s="6" t="s">
        <v>454</v>
      </c>
      <c r="B4" s="7" t="s">
        <v>518</v>
      </c>
      <c r="C4" s="7"/>
      <c r="D4" s="7"/>
      <c r="E4" s="7"/>
      <c r="F4" s="8" t="s">
        <v>456</v>
      </c>
      <c r="G4" s="9" t="s">
        <v>457</v>
      </c>
      <c r="H4" s="9"/>
    </row>
    <row r="5" ht="23.1" customHeight="1" spans="1:8">
      <c r="A5" s="10" t="s">
        <v>458</v>
      </c>
      <c r="B5" s="11" t="s">
        <v>71</v>
      </c>
      <c r="C5" s="11"/>
      <c r="D5" s="11"/>
      <c r="E5" s="11"/>
      <c r="F5" s="8" t="s">
        <v>459</v>
      </c>
      <c r="G5" s="9" t="s">
        <v>71</v>
      </c>
      <c r="H5" s="9"/>
    </row>
    <row r="6" ht="29.1" customHeight="1" spans="1:8">
      <c r="A6" s="10" t="s">
        <v>460</v>
      </c>
      <c r="B6" s="12" t="s">
        <v>531</v>
      </c>
      <c r="C6" s="12"/>
      <c r="D6" s="12"/>
      <c r="E6" s="12"/>
      <c r="F6" s="12"/>
      <c r="G6" s="12"/>
      <c r="H6" s="12"/>
    </row>
    <row r="7" ht="38.1" customHeight="1" spans="1:8">
      <c r="A7" s="10" t="s">
        <v>462</v>
      </c>
      <c r="B7" s="13" t="s">
        <v>463</v>
      </c>
      <c r="C7" s="13"/>
      <c r="D7" s="14" t="s">
        <v>532</v>
      </c>
      <c r="E7" s="14"/>
      <c r="F7" s="10" t="s">
        <v>465</v>
      </c>
      <c r="G7" s="14" t="s">
        <v>532</v>
      </c>
      <c r="H7" s="14"/>
    </row>
    <row r="8" ht="23.1" customHeight="1" spans="1:8">
      <c r="A8" s="10"/>
      <c r="B8" s="15" t="s">
        <v>466</v>
      </c>
      <c r="C8" s="15"/>
      <c r="D8" s="16" t="s">
        <v>533</v>
      </c>
      <c r="E8" s="16"/>
      <c r="F8" s="16"/>
      <c r="G8" s="16"/>
      <c r="H8" s="16"/>
    </row>
    <row r="9" ht="69.95" customHeight="1" spans="1:8">
      <c r="A9" s="10"/>
      <c r="B9" s="10" t="s">
        <v>468</v>
      </c>
      <c r="C9" s="10"/>
      <c r="D9" s="17" t="s">
        <v>534</v>
      </c>
      <c r="E9" s="17"/>
      <c r="F9" s="17"/>
      <c r="G9" s="17"/>
      <c r="H9" s="17"/>
    </row>
    <row r="10" ht="23.1" customHeight="1" spans="1:8">
      <c r="A10" s="10" t="s">
        <v>366</v>
      </c>
      <c r="B10" s="10" t="s">
        <v>470</v>
      </c>
      <c r="C10" s="10" t="s">
        <v>471</v>
      </c>
      <c r="D10" s="10" t="s">
        <v>472</v>
      </c>
      <c r="E10" s="10"/>
      <c r="F10" s="18" t="s">
        <v>368</v>
      </c>
      <c r="G10" s="18"/>
      <c r="H10" s="19"/>
    </row>
    <row r="11" ht="38.1" customHeight="1" spans="1:8">
      <c r="A11" s="20" t="s">
        <v>366</v>
      </c>
      <c r="B11" s="21" t="s">
        <v>473</v>
      </c>
      <c r="C11" s="21" t="s">
        <v>526</v>
      </c>
      <c r="D11" s="28" t="s">
        <v>447</v>
      </c>
      <c r="E11" s="29" t="s">
        <v>415</v>
      </c>
      <c r="F11" s="25">
        <v>1</v>
      </c>
      <c r="G11" s="26" t="s">
        <v>415</v>
      </c>
      <c r="H11" s="27" t="s">
        <v>415</v>
      </c>
    </row>
    <row r="12" ht="23.1" customHeight="1" spans="1:8">
      <c r="A12" s="20" t="s">
        <v>366</v>
      </c>
      <c r="B12" s="21" t="s">
        <v>473</v>
      </c>
      <c r="C12" s="21" t="s">
        <v>526</v>
      </c>
      <c r="D12" s="22" t="s">
        <v>535</v>
      </c>
      <c r="E12" s="23" t="s">
        <v>415</v>
      </c>
      <c r="F12" s="25">
        <v>1</v>
      </c>
      <c r="G12" s="26"/>
      <c r="H12" s="27"/>
    </row>
    <row r="13" ht="38.1" customHeight="1" spans="1:8">
      <c r="A13" s="20" t="s">
        <v>366</v>
      </c>
      <c r="B13" s="21" t="s">
        <v>477</v>
      </c>
      <c r="C13" s="21" t="s">
        <v>478</v>
      </c>
      <c r="D13" s="22" t="s">
        <v>450</v>
      </c>
      <c r="E13" s="23" t="s">
        <v>415</v>
      </c>
      <c r="F13" s="22" t="s">
        <v>483</v>
      </c>
      <c r="G13" s="24" t="s">
        <v>415</v>
      </c>
      <c r="H13" s="23" t="s">
        <v>415</v>
      </c>
    </row>
  </sheetData>
  <mergeCells count="26">
    <mergeCell ref="A2:H2"/>
    <mergeCell ref="A3:H3"/>
    <mergeCell ref="B4:E4"/>
    <mergeCell ref="G4:H4"/>
    <mergeCell ref="B5:E5"/>
    <mergeCell ref="G5:H5"/>
    <mergeCell ref="B6:H6"/>
    <mergeCell ref="B7:C7"/>
    <mergeCell ref="D7:E7"/>
    <mergeCell ref="G7:H7"/>
    <mergeCell ref="B8:C8"/>
    <mergeCell ref="D8:H8"/>
    <mergeCell ref="B9:C9"/>
    <mergeCell ref="D9:H9"/>
    <mergeCell ref="D10:E10"/>
    <mergeCell ref="F10:H10"/>
    <mergeCell ref="D11:E11"/>
    <mergeCell ref="F11:H11"/>
    <mergeCell ref="D12:E12"/>
    <mergeCell ref="F12:H12"/>
    <mergeCell ref="D13:E13"/>
    <mergeCell ref="F13:H13"/>
    <mergeCell ref="A7:A9"/>
    <mergeCell ref="A11:A13"/>
    <mergeCell ref="B11:B12"/>
    <mergeCell ref="C11:C12"/>
  </mergeCells>
  <pageMargins left="0.75" right="0.75" top="1" bottom="1" header="0.5" footer="0.5"/>
  <pageSetup paperSize="9" scale="5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view="pageBreakPreview" zoomScaleNormal="100" workbookViewId="0">
      <selection activeCell="A1" sqref="A1"/>
    </sheetView>
  </sheetViews>
  <sheetFormatPr defaultColWidth="8.75" defaultRowHeight="13.5" outlineLevelCol="7"/>
  <cols>
    <col min="1" max="1" width="20.875" style="1" customWidth="1"/>
    <col min="2" max="2" width="13.125" style="1" customWidth="1"/>
    <col min="3" max="3" width="16.625" style="1" customWidth="1"/>
    <col min="4" max="4" width="21" style="1" customWidth="1"/>
    <col min="5" max="5" width="12.5" style="1" customWidth="1"/>
    <col min="6" max="6" width="19.625" style="1" customWidth="1"/>
    <col min="7" max="8" width="15.125" style="1" customWidth="1"/>
    <col min="9" max="16384" width="8.75" style="1"/>
  </cols>
  <sheetData>
    <row r="1" spans="1:8">
      <c r="A1" s="2" t="s">
        <v>536</v>
      </c>
      <c r="B1" s="2"/>
      <c r="C1" s="3"/>
      <c r="D1" s="3"/>
      <c r="E1" s="3"/>
      <c r="F1" s="3"/>
      <c r="G1" s="3"/>
      <c r="H1" s="3"/>
    </row>
    <row r="2" ht="23.1" customHeight="1" spans="1:8">
      <c r="A2" s="4" t="s">
        <v>537</v>
      </c>
      <c r="B2" s="4"/>
      <c r="C2" s="4"/>
      <c r="D2" s="4"/>
      <c r="E2" s="4"/>
      <c r="F2" s="4"/>
      <c r="G2" s="4"/>
      <c r="H2" s="4"/>
    </row>
    <row r="3" ht="23.1" customHeight="1" spans="1:8">
      <c r="A3" s="5" t="s">
        <v>453</v>
      </c>
      <c r="B3" s="5"/>
      <c r="C3" s="5"/>
      <c r="D3" s="5"/>
      <c r="E3" s="5"/>
      <c r="F3" s="5"/>
      <c r="G3" s="5"/>
      <c r="H3" s="5"/>
    </row>
    <row r="4" ht="23.1" customHeight="1" spans="1:8">
      <c r="A4" s="6" t="s">
        <v>454</v>
      </c>
      <c r="B4" s="7" t="s">
        <v>538</v>
      </c>
      <c r="C4" s="7"/>
      <c r="D4" s="7"/>
      <c r="E4" s="7"/>
      <c r="F4" s="8" t="s">
        <v>456</v>
      </c>
      <c r="G4" s="9" t="s">
        <v>457</v>
      </c>
      <c r="H4" s="9"/>
    </row>
    <row r="5" ht="23.1" customHeight="1" spans="1:8">
      <c r="A5" s="10" t="s">
        <v>458</v>
      </c>
      <c r="B5" s="11" t="s">
        <v>71</v>
      </c>
      <c r="C5" s="11"/>
      <c r="D5" s="11"/>
      <c r="E5" s="11"/>
      <c r="F5" s="8" t="s">
        <v>459</v>
      </c>
      <c r="G5" s="9" t="s">
        <v>71</v>
      </c>
      <c r="H5" s="9"/>
    </row>
    <row r="6" ht="39.95" customHeight="1" spans="1:8">
      <c r="A6" s="10" t="s">
        <v>460</v>
      </c>
      <c r="B6" s="12" t="s">
        <v>539</v>
      </c>
      <c r="C6" s="12"/>
      <c r="D6" s="12"/>
      <c r="E6" s="12"/>
      <c r="F6" s="12"/>
      <c r="G6" s="12"/>
      <c r="H6" s="12"/>
    </row>
    <row r="7" ht="38.1" customHeight="1" spans="1:8">
      <c r="A7" s="10" t="s">
        <v>462</v>
      </c>
      <c r="B7" s="13" t="s">
        <v>463</v>
      </c>
      <c r="C7" s="13"/>
      <c r="D7" s="14" t="s">
        <v>540</v>
      </c>
      <c r="E7" s="14"/>
      <c r="F7" s="10" t="s">
        <v>465</v>
      </c>
      <c r="G7" s="14" t="s">
        <v>540</v>
      </c>
      <c r="H7" s="14"/>
    </row>
    <row r="8" ht="38.1" customHeight="1" spans="1:8">
      <c r="A8" s="10"/>
      <c r="B8" s="15" t="s">
        <v>466</v>
      </c>
      <c r="C8" s="15"/>
      <c r="D8" s="16" t="s">
        <v>541</v>
      </c>
      <c r="E8" s="16"/>
      <c r="F8" s="16"/>
      <c r="G8" s="16"/>
      <c r="H8" s="16"/>
    </row>
    <row r="9" ht="23.1" customHeight="1" spans="1:8">
      <c r="A9" s="10"/>
      <c r="B9" s="10" t="s">
        <v>468</v>
      </c>
      <c r="C9" s="10"/>
      <c r="D9" s="17" t="s">
        <v>542</v>
      </c>
      <c r="E9" s="17"/>
      <c r="F9" s="17"/>
      <c r="G9" s="17"/>
      <c r="H9" s="17"/>
    </row>
    <row r="10" ht="23.1" customHeight="1" spans="1:8">
      <c r="A10" s="10" t="s">
        <v>366</v>
      </c>
      <c r="B10" s="10" t="s">
        <v>470</v>
      </c>
      <c r="C10" s="10" t="s">
        <v>471</v>
      </c>
      <c r="D10" s="10" t="s">
        <v>472</v>
      </c>
      <c r="E10" s="10"/>
      <c r="F10" s="18" t="s">
        <v>368</v>
      </c>
      <c r="G10" s="18"/>
      <c r="H10" s="19"/>
    </row>
    <row r="11" ht="38.1" customHeight="1" spans="1:8">
      <c r="A11" s="20" t="s">
        <v>366</v>
      </c>
      <c r="B11" s="21" t="s">
        <v>473</v>
      </c>
      <c r="C11" s="21" t="s">
        <v>474</v>
      </c>
      <c r="D11" s="28" t="s">
        <v>543</v>
      </c>
      <c r="E11" s="29" t="s">
        <v>415</v>
      </c>
      <c r="F11" s="22" t="s">
        <v>544</v>
      </c>
      <c r="G11" s="24" t="s">
        <v>415</v>
      </c>
      <c r="H11" s="23" t="s">
        <v>415</v>
      </c>
    </row>
    <row r="12" ht="23.1" customHeight="1" spans="1:8">
      <c r="A12" s="20" t="s">
        <v>366</v>
      </c>
      <c r="B12" s="21" t="s">
        <v>473</v>
      </c>
      <c r="C12" s="21" t="s">
        <v>474</v>
      </c>
      <c r="D12" s="28" t="s">
        <v>545</v>
      </c>
      <c r="E12" s="29" t="s">
        <v>415</v>
      </c>
      <c r="F12" s="25">
        <v>1</v>
      </c>
      <c r="G12" s="26" t="s">
        <v>415</v>
      </c>
      <c r="H12" s="27" t="s">
        <v>415</v>
      </c>
    </row>
    <row r="13" ht="23.1" customHeight="1" spans="1:8">
      <c r="A13" s="20" t="s">
        <v>366</v>
      </c>
      <c r="B13" s="21" t="s">
        <v>473</v>
      </c>
      <c r="C13" s="21" t="s">
        <v>492</v>
      </c>
      <c r="D13" s="28" t="s">
        <v>546</v>
      </c>
      <c r="E13" s="29" t="s">
        <v>415</v>
      </c>
      <c r="F13" s="25">
        <v>1</v>
      </c>
      <c r="G13" s="26"/>
      <c r="H13" s="27"/>
    </row>
    <row r="14" ht="23.1" customHeight="1" spans="1:8">
      <c r="A14" s="20" t="s">
        <v>366</v>
      </c>
      <c r="B14" s="21" t="s">
        <v>477</v>
      </c>
      <c r="C14" s="21" t="s">
        <v>478</v>
      </c>
      <c r="D14" s="28" t="s">
        <v>547</v>
      </c>
      <c r="E14" s="29" t="s">
        <v>415</v>
      </c>
      <c r="F14" s="22" t="s">
        <v>445</v>
      </c>
      <c r="G14" s="24" t="s">
        <v>415</v>
      </c>
      <c r="H14" s="23" t="s">
        <v>415</v>
      </c>
    </row>
    <row r="15" ht="23.1" customHeight="1" spans="1:8">
      <c r="A15" s="20" t="s">
        <v>366</v>
      </c>
      <c r="B15" s="21" t="s">
        <v>477</v>
      </c>
      <c r="C15" s="21" t="s">
        <v>478</v>
      </c>
      <c r="D15" s="28" t="s">
        <v>416</v>
      </c>
      <c r="E15" s="29" t="s">
        <v>415</v>
      </c>
      <c r="F15" s="22" t="s">
        <v>483</v>
      </c>
      <c r="G15" s="24" t="s">
        <v>415</v>
      </c>
      <c r="H15" s="23" t="s">
        <v>415</v>
      </c>
    </row>
  </sheetData>
  <mergeCells count="32">
    <mergeCell ref="A2:H2"/>
    <mergeCell ref="A3:H3"/>
    <mergeCell ref="B4:E4"/>
    <mergeCell ref="G4:H4"/>
    <mergeCell ref="B5:E5"/>
    <mergeCell ref="G5:H5"/>
    <mergeCell ref="B6:H6"/>
    <mergeCell ref="B7:C7"/>
    <mergeCell ref="D7:E7"/>
    <mergeCell ref="G7:H7"/>
    <mergeCell ref="B8:C8"/>
    <mergeCell ref="D8:H8"/>
    <mergeCell ref="B9:C9"/>
    <mergeCell ref="D9:H9"/>
    <mergeCell ref="D10:E10"/>
    <mergeCell ref="F10:H10"/>
    <mergeCell ref="D11:E11"/>
    <mergeCell ref="F11:H11"/>
    <mergeCell ref="D12:E12"/>
    <mergeCell ref="F12:H12"/>
    <mergeCell ref="D13:E13"/>
    <mergeCell ref="F13:H13"/>
    <mergeCell ref="D14:E14"/>
    <mergeCell ref="F14:H14"/>
    <mergeCell ref="D15:E15"/>
    <mergeCell ref="F15:H15"/>
    <mergeCell ref="A7:A9"/>
    <mergeCell ref="A11:A15"/>
    <mergeCell ref="B11:B13"/>
    <mergeCell ref="B14:B15"/>
    <mergeCell ref="C11:C12"/>
    <mergeCell ref="C14:C15"/>
  </mergeCells>
  <pageMargins left="0.75" right="0.75" top="1" bottom="1" header="0.5" footer="0.5"/>
  <pageSetup paperSize="9" scale="6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view="pageBreakPreview" zoomScaleNormal="100" workbookViewId="0">
      <selection activeCell="B6" sqref="B6:H6"/>
    </sheetView>
  </sheetViews>
  <sheetFormatPr defaultColWidth="8.75" defaultRowHeight="13.5" outlineLevelCol="7"/>
  <cols>
    <col min="1" max="1" width="20.875" style="1" customWidth="1"/>
    <col min="2" max="3" width="14.125" style="1" customWidth="1"/>
    <col min="4" max="4" width="20.875" style="1" customWidth="1"/>
    <col min="5" max="5" width="12.5" style="1" customWidth="1"/>
    <col min="6" max="6" width="15.5" style="1" customWidth="1"/>
    <col min="7" max="8" width="11.75" style="1" customWidth="1"/>
    <col min="9" max="16384" width="8.75" style="1"/>
  </cols>
  <sheetData>
    <row r="1" spans="1:8">
      <c r="A1" s="2" t="s">
        <v>548</v>
      </c>
      <c r="B1" s="2"/>
      <c r="C1" s="3"/>
      <c r="D1" s="3"/>
      <c r="E1" s="3"/>
      <c r="F1" s="3"/>
      <c r="G1" s="3"/>
      <c r="H1" s="3"/>
    </row>
    <row r="2" ht="23.1" customHeight="1" spans="1:8">
      <c r="A2" s="4" t="s">
        <v>549</v>
      </c>
      <c r="B2" s="4"/>
      <c r="C2" s="4"/>
      <c r="D2" s="4"/>
      <c r="E2" s="4"/>
      <c r="F2" s="4"/>
      <c r="G2" s="4"/>
      <c r="H2" s="4"/>
    </row>
    <row r="3" ht="23.1" customHeight="1" spans="1:8">
      <c r="A3" s="5" t="s">
        <v>453</v>
      </c>
      <c r="B3" s="5"/>
      <c r="C3" s="5"/>
      <c r="D3" s="5"/>
      <c r="E3" s="5"/>
      <c r="F3" s="5"/>
      <c r="G3" s="5"/>
      <c r="H3" s="5"/>
    </row>
    <row r="4" ht="23.1" customHeight="1" spans="1:8">
      <c r="A4" s="6" t="s">
        <v>454</v>
      </c>
      <c r="B4" s="7" t="s">
        <v>550</v>
      </c>
      <c r="C4" s="7"/>
      <c r="D4" s="7"/>
      <c r="E4" s="7"/>
      <c r="F4" s="8" t="s">
        <v>456</v>
      </c>
      <c r="G4" s="9" t="s">
        <v>457</v>
      </c>
      <c r="H4" s="9"/>
    </row>
    <row r="5" ht="23.1" customHeight="1" spans="1:8">
      <c r="A5" s="10" t="s">
        <v>458</v>
      </c>
      <c r="B5" s="11" t="s">
        <v>71</v>
      </c>
      <c r="C5" s="11"/>
      <c r="D5" s="11"/>
      <c r="E5" s="11"/>
      <c r="F5" s="8" t="s">
        <v>459</v>
      </c>
      <c r="G5" s="9" t="s">
        <v>71</v>
      </c>
      <c r="H5" s="9"/>
    </row>
    <row r="6" ht="90" customHeight="1" spans="1:8">
      <c r="A6" s="10" t="s">
        <v>460</v>
      </c>
      <c r="B6" s="12" t="s">
        <v>551</v>
      </c>
      <c r="C6" s="12"/>
      <c r="D6" s="12"/>
      <c r="E6" s="12"/>
      <c r="F6" s="12"/>
      <c r="G6" s="12"/>
      <c r="H6" s="12"/>
    </row>
    <row r="7" ht="38.1" customHeight="1" spans="1:8">
      <c r="A7" s="10" t="s">
        <v>462</v>
      </c>
      <c r="B7" s="13" t="s">
        <v>463</v>
      </c>
      <c r="C7" s="13"/>
      <c r="D7" s="14" t="s">
        <v>552</v>
      </c>
      <c r="E7" s="14"/>
      <c r="F7" s="10" t="s">
        <v>465</v>
      </c>
      <c r="G7" s="14" t="s">
        <v>552</v>
      </c>
      <c r="H7" s="14"/>
    </row>
    <row r="8" ht="42" customHeight="1" spans="1:8">
      <c r="A8" s="10"/>
      <c r="B8" s="15" t="s">
        <v>466</v>
      </c>
      <c r="C8" s="15"/>
      <c r="D8" s="16" t="s">
        <v>553</v>
      </c>
      <c r="E8" s="16"/>
      <c r="F8" s="16"/>
      <c r="G8" s="16"/>
      <c r="H8" s="16"/>
    </row>
    <row r="9" ht="38.1" customHeight="1" spans="1:8">
      <c r="A9" s="10"/>
      <c r="B9" s="10" t="s">
        <v>468</v>
      </c>
      <c r="C9" s="10"/>
      <c r="D9" s="17" t="s">
        <v>554</v>
      </c>
      <c r="E9" s="17"/>
      <c r="F9" s="17"/>
      <c r="G9" s="17"/>
      <c r="H9" s="17"/>
    </row>
    <row r="10" ht="23.1" customHeight="1" spans="1:8">
      <c r="A10" s="10" t="s">
        <v>366</v>
      </c>
      <c r="B10" s="10" t="s">
        <v>470</v>
      </c>
      <c r="C10" s="10" t="s">
        <v>471</v>
      </c>
      <c r="D10" s="10" t="s">
        <v>472</v>
      </c>
      <c r="E10" s="10"/>
      <c r="F10" s="18" t="s">
        <v>368</v>
      </c>
      <c r="G10" s="18"/>
      <c r="H10" s="19"/>
    </row>
    <row r="11" ht="23.1" customHeight="1" spans="1:8">
      <c r="A11" s="20" t="s">
        <v>366</v>
      </c>
      <c r="B11" s="21" t="s">
        <v>473</v>
      </c>
      <c r="C11" s="21" t="s">
        <v>474</v>
      </c>
      <c r="D11" s="28" t="s">
        <v>426</v>
      </c>
      <c r="E11" s="29" t="s">
        <v>415</v>
      </c>
      <c r="F11" s="22" t="s">
        <v>555</v>
      </c>
      <c r="G11" s="24" t="s">
        <v>415</v>
      </c>
      <c r="H11" s="23" t="s">
        <v>415</v>
      </c>
    </row>
    <row r="12" ht="38.1" customHeight="1" spans="1:8">
      <c r="A12" s="20" t="s">
        <v>366</v>
      </c>
      <c r="B12" s="21" t="s">
        <v>473</v>
      </c>
      <c r="C12" s="21" t="s">
        <v>474</v>
      </c>
      <c r="D12" s="28" t="s">
        <v>429</v>
      </c>
      <c r="E12" s="29" t="s">
        <v>415</v>
      </c>
      <c r="F12" s="22" t="s">
        <v>556</v>
      </c>
      <c r="G12" s="24" t="s">
        <v>415</v>
      </c>
      <c r="H12" s="23" t="s">
        <v>415</v>
      </c>
    </row>
    <row r="13" ht="38.1" customHeight="1" spans="1:8">
      <c r="A13" s="20" t="s">
        <v>366</v>
      </c>
      <c r="B13" s="21" t="s">
        <v>473</v>
      </c>
      <c r="C13" s="21" t="s">
        <v>474</v>
      </c>
      <c r="D13" s="28" t="s">
        <v>430</v>
      </c>
      <c r="E13" s="29" t="s">
        <v>415</v>
      </c>
      <c r="F13" s="22" t="s">
        <v>557</v>
      </c>
      <c r="G13" s="24" t="s">
        <v>415</v>
      </c>
      <c r="H13" s="23" t="s">
        <v>415</v>
      </c>
    </row>
    <row r="14" ht="23.1" customHeight="1" spans="1:8">
      <c r="A14" s="20" t="s">
        <v>366</v>
      </c>
      <c r="B14" s="21" t="s">
        <v>473</v>
      </c>
      <c r="C14" s="21" t="s">
        <v>474</v>
      </c>
      <c r="D14" s="28" t="s">
        <v>432</v>
      </c>
      <c r="E14" s="29" t="s">
        <v>415</v>
      </c>
      <c r="F14" s="22" t="s">
        <v>558</v>
      </c>
      <c r="G14" s="24" t="s">
        <v>415</v>
      </c>
      <c r="H14" s="23" t="s">
        <v>415</v>
      </c>
    </row>
    <row r="15" ht="38.1" customHeight="1" spans="1:8">
      <c r="A15" s="20" t="s">
        <v>366</v>
      </c>
      <c r="B15" s="21" t="s">
        <v>473</v>
      </c>
      <c r="C15" s="21" t="s">
        <v>492</v>
      </c>
      <c r="D15" s="28" t="s">
        <v>433</v>
      </c>
      <c r="E15" s="29" t="s">
        <v>415</v>
      </c>
      <c r="F15" s="22" t="s">
        <v>559</v>
      </c>
      <c r="G15" s="24" t="s">
        <v>415</v>
      </c>
      <c r="H15" s="23" t="s">
        <v>415</v>
      </c>
    </row>
    <row r="16" ht="53.1" customHeight="1" spans="1:8">
      <c r="A16" s="20" t="s">
        <v>366</v>
      </c>
      <c r="B16" s="21" t="s">
        <v>477</v>
      </c>
      <c r="C16" s="21" t="s">
        <v>560</v>
      </c>
      <c r="D16" s="28" t="s">
        <v>435</v>
      </c>
      <c r="E16" s="29" t="s">
        <v>415</v>
      </c>
      <c r="F16" s="22" t="s">
        <v>561</v>
      </c>
      <c r="G16" s="24" t="s">
        <v>415</v>
      </c>
      <c r="H16" s="23" t="s">
        <v>415</v>
      </c>
    </row>
    <row r="17" ht="23.1" customHeight="1" spans="1:8">
      <c r="A17" s="20" t="s">
        <v>366</v>
      </c>
      <c r="B17" s="21" t="s">
        <v>477</v>
      </c>
      <c r="C17" s="21" t="s">
        <v>560</v>
      </c>
      <c r="D17" s="28" t="s">
        <v>437</v>
      </c>
      <c r="E17" s="29" t="s">
        <v>415</v>
      </c>
      <c r="F17" s="22" t="s">
        <v>562</v>
      </c>
      <c r="G17" s="24" t="s">
        <v>415</v>
      </c>
      <c r="H17" s="23" t="s">
        <v>415</v>
      </c>
    </row>
    <row r="18" ht="38.1" customHeight="1" spans="1:8">
      <c r="A18" s="20" t="s">
        <v>366</v>
      </c>
      <c r="B18" s="21" t="s">
        <v>477</v>
      </c>
      <c r="C18" s="21" t="s">
        <v>478</v>
      </c>
      <c r="D18" s="28" t="s">
        <v>438</v>
      </c>
      <c r="E18" s="29" t="s">
        <v>415</v>
      </c>
      <c r="F18" s="22" t="s">
        <v>563</v>
      </c>
      <c r="G18" s="24" t="s">
        <v>415</v>
      </c>
      <c r="H18" s="23" t="s">
        <v>415</v>
      </c>
    </row>
  </sheetData>
  <mergeCells count="38">
    <mergeCell ref="A2:H2"/>
    <mergeCell ref="A3:H3"/>
    <mergeCell ref="B4:E4"/>
    <mergeCell ref="G4:H4"/>
    <mergeCell ref="B5:E5"/>
    <mergeCell ref="G5:H5"/>
    <mergeCell ref="B6:H6"/>
    <mergeCell ref="B7:C7"/>
    <mergeCell ref="D7:E7"/>
    <mergeCell ref="G7:H7"/>
    <mergeCell ref="B8:C8"/>
    <mergeCell ref="D8:H8"/>
    <mergeCell ref="B9:C9"/>
    <mergeCell ref="D9:H9"/>
    <mergeCell ref="D10:E10"/>
    <mergeCell ref="F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A7:A9"/>
    <mergeCell ref="A11:A18"/>
    <mergeCell ref="B11:B15"/>
    <mergeCell ref="B16:B18"/>
    <mergeCell ref="C11:C14"/>
    <mergeCell ref="C16:C17"/>
  </mergeCells>
  <pageMargins left="0.75" right="0.75" top="1" bottom="1" header="0.5" footer="0.5"/>
  <pageSetup paperSize="9" scale="7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view="pageBreakPreview" zoomScaleNormal="100" workbookViewId="0">
      <selection activeCell="B6" sqref="B6:H8"/>
    </sheetView>
  </sheetViews>
  <sheetFormatPr defaultColWidth="8.75" defaultRowHeight="13.5" outlineLevelCol="7"/>
  <cols>
    <col min="1" max="1" width="20.875" style="1" customWidth="1"/>
    <col min="2" max="2" width="12" style="1" customWidth="1"/>
    <col min="3" max="3" width="20.125" style="1" customWidth="1"/>
    <col min="4" max="4" width="15.125" style="1" customWidth="1"/>
    <col min="5" max="5" width="12.5" style="1" customWidth="1"/>
    <col min="6" max="6" width="14.875" style="1" customWidth="1"/>
    <col min="7" max="8" width="11.5" style="1" customWidth="1"/>
    <col min="9" max="16384" width="8.75" style="1"/>
  </cols>
  <sheetData>
    <row r="1" spans="1:8">
      <c r="A1" s="2" t="s">
        <v>564</v>
      </c>
      <c r="B1" s="2"/>
      <c r="C1" s="3"/>
      <c r="D1" s="3"/>
      <c r="E1" s="3"/>
      <c r="F1" s="3"/>
      <c r="G1" s="3"/>
      <c r="H1" s="3"/>
    </row>
    <row r="2" ht="23.1" customHeight="1" spans="1:8">
      <c r="A2" s="4" t="s">
        <v>565</v>
      </c>
      <c r="B2" s="4"/>
      <c r="C2" s="4"/>
      <c r="D2" s="4"/>
      <c r="E2" s="4"/>
      <c r="F2" s="4"/>
      <c r="G2" s="4"/>
      <c r="H2" s="4"/>
    </row>
    <row r="3" ht="23.1" customHeight="1" spans="1:8">
      <c r="A3" s="5" t="s">
        <v>453</v>
      </c>
      <c r="B3" s="5"/>
      <c r="C3" s="5"/>
      <c r="D3" s="5"/>
      <c r="E3" s="5"/>
      <c r="F3" s="5"/>
      <c r="G3" s="5"/>
      <c r="H3" s="5"/>
    </row>
    <row r="4" ht="23.1" customHeight="1" spans="1:8">
      <c r="A4" s="6" t="s">
        <v>454</v>
      </c>
      <c r="B4" s="7" t="s">
        <v>566</v>
      </c>
      <c r="C4" s="7"/>
      <c r="D4" s="7"/>
      <c r="E4" s="7"/>
      <c r="F4" s="8" t="s">
        <v>456</v>
      </c>
      <c r="G4" s="9" t="s">
        <v>567</v>
      </c>
      <c r="H4" s="9"/>
    </row>
    <row r="5" ht="23.1" customHeight="1" spans="1:8">
      <c r="A5" s="10" t="s">
        <v>458</v>
      </c>
      <c r="B5" s="11" t="s">
        <v>71</v>
      </c>
      <c r="C5" s="11"/>
      <c r="D5" s="11"/>
      <c r="E5" s="11"/>
      <c r="F5" s="8" t="s">
        <v>459</v>
      </c>
      <c r="G5" s="9" t="s">
        <v>71</v>
      </c>
      <c r="H5" s="9"/>
    </row>
    <row r="6" ht="18" customHeight="1" spans="1:8">
      <c r="A6" s="10" t="s">
        <v>460</v>
      </c>
      <c r="B6" s="12" t="s">
        <v>568</v>
      </c>
      <c r="C6" s="12"/>
      <c r="D6" s="12"/>
      <c r="E6" s="12"/>
      <c r="F6" s="12"/>
      <c r="G6" s="12"/>
      <c r="H6" s="12"/>
    </row>
    <row r="7" ht="12.95" customHeight="1" spans="1:8">
      <c r="A7" s="10"/>
      <c r="B7" s="12"/>
      <c r="C7" s="12"/>
      <c r="D7" s="12"/>
      <c r="E7" s="12"/>
      <c r="F7" s="12"/>
      <c r="G7" s="12"/>
      <c r="H7" s="12"/>
    </row>
    <row r="8" ht="5.1" customHeight="1" spans="1:8">
      <c r="A8" s="10"/>
      <c r="B8" s="12"/>
      <c r="C8" s="12"/>
      <c r="D8" s="12"/>
      <c r="E8" s="12"/>
      <c r="F8" s="12"/>
      <c r="G8" s="12"/>
      <c r="H8" s="12"/>
    </row>
    <row r="9" ht="38.1" customHeight="1" spans="1:8">
      <c r="A9" s="10" t="s">
        <v>462</v>
      </c>
      <c r="B9" s="13" t="s">
        <v>463</v>
      </c>
      <c r="C9" s="13"/>
      <c r="D9" s="14" t="s">
        <v>488</v>
      </c>
      <c r="E9" s="14"/>
      <c r="F9" s="10" t="s">
        <v>465</v>
      </c>
      <c r="G9" s="14" t="s">
        <v>488</v>
      </c>
      <c r="H9" s="14"/>
    </row>
    <row r="10" ht="53.1" customHeight="1" spans="1:8">
      <c r="A10" s="10"/>
      <c r="B10" s="15" t="s">
        <v>466</v>
      </c>
      <c r="C10" s="15"/>
      <c r="D10" s="16" t="s">
        <v>569</v>
      </c>
      <c r="E10" s="16"/>
      <c r="F10" s="16"/>
      <c r="G10" s="16"/>
      <c r="H10" s="16"/>
    </row>
    <row r="11" ht="38.1" customHeight="1" spans="1:8">
      <c r="A11" s="10"/>
      <c r="B11" s="10" t="s">
        <v>468</v>
      </c>
      <c r="C11" s="10"/>
      <c r="D11" s="17" t="s">
        <v>570</v>
      </c>
      <c r="E11" s="17"/>
      <c r="F11" s="17"/>
      <c r="G11" s="17"/>
      <c r="H11" s="17"/>
    </row>
    <row r="12" ht="23.1" customHeight="1" spans="1:8">
      <c r="A12" s="10" t="s">
        <v>366</v>
      </c>
      <c r="B12" s="10" t="s">
        <v>470</v>
      </c>
      <c r="C12" s="10" t="s">
        <v>471</v>
      </c>
      <c r="D12" s="10" t="s">
        <v>472</v>
      </c>
      <c r="E12" s="10"/>
      <c r="F12" s="18" t="s">
        <v>368</v>
      </c>
      <c r="G12" s="18"/>
      <c r="H12" s="19"/>
    </row>
    <row r="13" ht="38.1" customHeight="1" spans="1:8">
      <c r="A13" s="20" t="s">
        <v>366</v>
      </c>
      <c r="B13" s="21" t="s">
        <v>473</v>
      </c>
      <c r="C13" s="21" t="s">
        <v>526</v>
      </c>
      <c r="D13" s="22" t="s">
        <v>423</v>
      </c>
      <c r="E13" s="23" t="s">
        <v>415</v>
      </c>
      <c r="F13" s="25">
        <v>1</v>
      </c>
      <c r="G13" s="26" t="s">
        <v>415</v>
      </c>
      <c r="H13" s="27" t="s">
        <v>415</v>
      </c>
    </row>
    <row r="14" ht="38.1" customHeight="1" spans="1:8">
      <c r="A14" s="20" t="s">
        <v>366</v>
      </c>
      <c r="B14" s="21" t="s">
        <v>473</v>
      </c>
      <c r="C14" s="21" t="s">
        <v>526</v>
      </c>
      <c r="D14" s="22" t="s">
        <v>571</v>
      </c>
      <c r="E14" s="23" t="s">
        <v>415</v>
      </c>
      <c r="F14" s="25">
        <v>1</v>
      </c>
      <c r="G14" s="26"/>
      <c r="H14" s="27"/>
    </row>
    <row r="15" ht="23.1" customHeight="1" spans="1:8">
      <c r="A15" s="20" t="s">
        <v>366</v>
      </c>
      <c r="B15" s="21" t="s">
        <v>473</v>
      </c>
      <c r="C15" s="21" t="s">
        <v>526</v>
      </c>
      <c r="D15" s="22" t="s">
        <v>572</v>
      </c>
      <c r="E15" s="23" t="s">
        <v>415</v>
      </c>
      <c r="F15" s="22" t="s">
        <v>483</v>
      </c>
      <c r="G15" s="24" t="s">
        <v>415</v>
      </c>
      <c r="H15" s="23" t="s">
        <v>415</v>
      </c>
    </row>
    <row r="16" ht="38.1" customHeight="1" spans="1:8">
      <c r="A16" s="20" t="s">
        <v>366</v>
      </c>
      <c r="B16" s="21" t="s">
        <v>477</v>
      </c>
      <c r="C16" s="21" t="s">
        <v>478</v>
      </c>
      <c r="D16" s="22" t="s">
        <v>424</v>
      </c>
      <c r="E16" s="23" t="s">
        <v>415</v>
      </c>
      <c r="F16" s="22" t="s">
        <v>573</v>
      </c>
      <c r="G16" s="24" t="s">
        <v>415</v>
      </c>
      <c r="H16" s="23" t="s">
        <v>415</v>
      </c>
    </row>
    <row r="17" ht="38.1" customHeight="1" spans="1:8">
      <c r="A17" s="20" t="s">
        <v>366</v>
      </c>
      <c r="B17" s="21" t="s">
        <v>480</v>
      </c>
      <c r="C17" s="21" t="s">
        <v>481</v>
      </c>
      <c r="D17" s="22" t="s">
        <v>574</v>
      </c>
      <c r="E17" s="23" t="s">
        <v>415</v>
      </c>
      <c r="F17" s="22" t="s">
        <v>483</v>
      </c>
      <c r="G17" s="24" t="s">
        <v>415</v>
      </c>
      <c r="H17" s="23" t="s">
        <v>415</v>
      </c>
    </row>
  </sheetData>
  <mergeCells count="31">
    <mergeCell ref="A2:H2"/>
    <mergeCell ref="A3:H3"/>
    <mergeCell ref="B4:E4"/>
    <mergeCell ref="G4:H4"/>
    <mergeCell ref="B5:E5"/>
    <mergeCell ref="G5:H5"/>
    <mergeCell ref="B9:C9"/>
    <mergeCell ref="D9:E9"/>
    <mergeCell ref="G9:H9"/>
    <mergeCell ref="B10:C10"/>
    <mergeCell ref="D10:H10"/>
    <mergeCell ref="B11:C11"/>
    <mergeCell ref="D11:H11"/>
    <mergeCell ref="D12:E12"/>
    <mergeCell ref="F12:H12"/>
    <mergeCell ref="D13:E13"/>
    <mergeCell ref="F13:H13"/>
    <mergeCell ref="D14:E14"/>
    <mergeCell ref="F14:H14"/>
    <mergeCell ref="D15:E15"/>
    <mergeCell ref="F15:H15"/>
    <mergeCell ref="D16:E16"/>
    <mergeCell ref="F16:H16"/>
    <mergeCell ref="D17:E17"/>
    <mergeCell ref="F17:H17"/>
    <mergeCell ref="A6:A8"/>
    <mergeCell ref="A9:A11"/>
    <mergeCell ref="A13:A17"/>
    <mergeCell ref="B13:B15"/>
    <mergeCell ref="C13:C15"/>
    <mergeCell ref="B6:H8"/>
  </mergeCells>
  <pageMargins left="0.75" right="0.75" top="1" bottom="1" header="0.5" footer="0.5"/>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workbookViewId="0">
      <selection activeCell="A1" sqref="A1"/>
    </sheetView>
  </sheetViews>
  <sheetFormatPr defaultColWidth="10" defaultRowHeight="13.5"/>
  <cols>
    <col min="1" max="1" width="6.10833333333333" customWidth="1"/>
    <col min="2" max="2" width="11.8083333333333" customWidth="1"/>
    <col min="3" max="3" width="6.10833333333333" customWidth="1"/>
    <col min="4" max="4" width="3.8" customWidth="1"/>
    <col min="5" max="6" width="7.19166666666667" customWidth="1"/>
    <col min="7" max="7" width="7.05833333333333" customWidth="1"/>
    <col min="8" max="14" width="6.10833333333333" customWidth="1"/>
    <col min="15" max="15" width="7.05833333333333" customWidth="1"/>
    <col min="16" max="20" width="6.10833333333333" customWidth="1"/>
  </cols>
  <sheetData>
    <row r="1" ht="12.9" customHeight="1" spans="1:19">
      <c r="A1" s="73" t="s">
        <v>52</v>
      </c>
      <c r="B1" s="74"/>
      <c r="C1" s="74"/>
      <c r="E1" s="74"/>
      <c r="G1" s="74"/>
      <c r="I1" s="74"/>
      <c r="K1" s="74"/>
      <c r="M1" s="74"/>
      <c r="O1" s="74"/>
      <c r="Q1" s="74"/>
      <c r="S1" s="74"/>
    </row>
    <row r="2" ht="20.7" customHeight="1" spans="1:20">
      <c r="A2" s="62" t="s">
        <v>53</v>
      </c>
      <c r="B2" s="62"/>
      <c r="C2" s="62"/>
      <c r="D2" s="62"/>
      <c r="E2" s="62"/>
      <c r="F2" s="62"/>
      <c r="G2" s="62"/>
      <c r="H2" s="62"/>
      <c r="I2" s="62"/>
      <c r="J2" s="62"/>
      <c r="K2" s="62"/>
      <c r="L2" s="62"/>
      <c r="M2" s="62"/>
      <c r="N2" s="62"/>
      <c r="O2" s="62"/>
      <c r="P2" s="62"/>
      <c r="Q2" s="62"/>
      <c r="R2" s="62"/>
      <c r="S2" s="62"/>
      <c r="T2" s="62"/>
    </row>
    <row r="3" ht="15.5" customHeight="1" spans="1:20">
      <c r="A3" s="63"/>
      <c r="B3" s="63"/>
      <c r="C3" s="64"/>
      <c r="D3" s="64"/>
      <c r="E3" s="64"/>
      <c r="F3" s="64"/>
      <c r="G3" s="64"/>
      <c r="H3" s="64"/>
      <c r="I3" s="64"/>
      <c r="J3" s="64"/>
      <c r="K3" s="64"/>
      <c r="M3" s="74"/>
      <c r="O3" s="74"/>
      <c r="Q3" s="74"/>
      <c r="S3" s="65" t="s">
        <v>2</v>
      </c>
      <c r="T3" s="65"/>
    </row>
    <row r="4" ht="13.8" customHeight="1" spans="1:20">
      <c r="A4" s="66" t="s">
        <v>54</v>
      </c>
      <c r="B4" s="66" t="s">
        <v>55</v>
      </c>
      <c r="C4" s="66" t="s">
        <v>56</v>
      </c>
      <c r="D4" s="66"/>
      <c r="E4" s="66" t="s">
        <v>57</v>
      </c>
      <c r="F4" s="66"/>
      <c r="G4" s="66"/>
      <c r="H4" s="66"/>
      <c r="I4" s="66"/>
      <c r="J4" s="66"/>
      <c r="K4" s="66"/>
      <c r="L4" s="66"/>
      <c r="M4" s="66"/>
      <c r="N4" s="66"/>
      <c r="O4" s="66" t="s">
        <v>48</v>
      </c>
      <c r="P4" s="66"/>
      <c r="Q4" s="66"/>
      <c r="R4" s="66"/>
      <c r="S4" s="66"/>
      <c r="T4" s="66"/>
    </row>
    <row r="5" ht="20.7" customHeight="1" spans="1:20">
      <c r="A5" s="66"/>
      <c r="B5" s="66"/>
      <c r="C5" s="66"/>
      <c r="D5" s="66"/>
      <c r="E5" s="66" t="s">
        <v>58</v>
      </c>
      <c r="F5" s="66" t="s">
        <v>59</v>
      </c>
      <c r="G5" s="66" t="s">
        <v>60</v>
      </c>
      <c r="H5" s="66" t="s">
        <v>61</v>
      </c>
      <c r="I5" s="66" t="s">
        <v>62</v>
      </c>
      <c r="J5" s="66" t="s">
        <v>63</v>
      </c>
      <c r="K5" s="66" t="s">
        <v>64</v>
      </c>
      <c r="L5" s="66" t="s">
        <v>65</v>
      </c>
      <c r="M5" s="66" t="s">
        <v>66</v>
      </c>
      <c r="N5" s="66" t="s">
        <v>67</v>
      </c>
      <c r="O5" s="66" t="s">
        <v>58</v>
      </c>
      <c r="P5" s="66" t="s">
        <v>59</v>
      </c>
      <c r="Q5" s="66" t="s">
        <v>60</v>
      </c>
      <c r="R5" s="66" t="s">
        <v>61</v>
      </c>
      <c r="S5" s="66" t="s">
        <v>62</v>
      </c>
      <c r="T5" s="66" t="s">
        <v>68</v>
      </c>
    </row>
    <row r="6" ht="9.45" customHeight="1" spans="1:20">
      <c r="A6" s="75">
        <v>1</v>
      </c>
      <c r="B6" s="75">
        <v>2</v>
      </c>
      <c r="C6" s="75">
        <v>3</v>
      </c>
      <c r="D6" s="75"/>
      <c r="E6" s="75">
        <v>4</v>
      </c>
      <c r="F6" s="75">
        <v>5</v>
      </c>
      <c r="G6" s="75">
        <v>6</v>
      </c>
      <c r="H6" s="75">
        <v>7</v>
      </c>
      <c r="I6" s="75">
        <v>8</v>
      </c>
      <c r="J6" s="75">
        <v>9</v>
      </c>
      <c r="K6" s="75">
        <v>10</v>
      </c>
      <c r="L6" s="75">
        <v>11</v>
      </c>
      <c r="M6" s="75">
        <v>12</v>
      </c>
      <c r="N6" s="75">
        <v>13</v>
      </c>
      <c r="O6" s="75">
        <v>14</v>
      </c>
      <c r="P6" s="75">
        <v>15</v>
      </c>
      <c r="Q6" s="75">
        <v>16</v>
      </c>
      <c r="R6" s="75">
        <v>17</v>
      </c>
      <c r="S6" s="75">
        <v>18</v>
      </c>
      <c r="T6" s="75">
        <v>19</v>
      </c>
    </row>
    <row r="7" ht="20.7" customHeight="1" spans="1:20">
      <c r="A7" s="67" t="s">
        <v>69</v>
      </c>
      <c r="B7" s="67"/>
      <c r="C7" s="76">
        <v>68429.96</v>
      </c>
      <c r="D7" s="76"/>
      <c r="E7" s="76">
        <v>67570.53</v>
      </c>
      <c r="F7" s="76">
        <v>62001.26</v>
      </c>
      <c r="G7" s="76">
        <v>150</v>
      </c>
      <c r="H7" s="76"/>
      <c r="I7" s="76"/>
      <c r="J7" s="76">
        <v>825.36</v>
      </c>
      <c r="K7" s="76">
        <v>3094.17</v>
      </c>
      <c r="L7" s="76"/>
      <c r="M7" s="76"/>
      <c r="N7" s="76">
        <v>1499.74</v>
      </c>
      <c r="O7" s="76">
        <v>859.43</v>
      </c>
      <c r="P7" s="76"/>
      <c r="Q7" s="76"/>
      <c r="R7" s="76"/>
      <c r="S7" s="76"/>
      <c r="T7" s="76">
        <v>859.43</v>
      </c>
    </row>
    <row r="8" ht="20.7" customHeight="1" spans="1:20">
      <c r="A8" s="67" t="s">
        <v>70</v>
      </c>
      <c r="B8" s="67" t="s">
        <v>71</v>
      </c>
      <c r="C8" s="71">
        <v>68429.96</v>
      </c>
      <c r="D8" s="71"/>
      <c r="E8" s="71">
        <v>67570.53</v>
      </c>
      <c r="F8" s="71">
        <v>62001.26</v>
      </c>
      <c r="G8" s="71">
        <v>150</v>
      </c>
      <c r="H8" s="71"/>
      <c r="I8" s="71"/>
      <c r="J8" s="71">
        <v>825.36</v>
      </c>
      <c r="K8" s="71">
        <v>3094.17</v>
      </c>
      <c r="L8" s="71"/>
      <c r="M8" s="71"/>
      <c r="N8" s="71">
        <v>1499.74</v>
      </c>
      <c r="O8" s="71">
        <v>859.43</v>
      </c>
      <c r="P8" s="71"/>
      <c r="Q8" s="71"/>
      <c r="R8" s="71"/>
      <c r="S8" s="71"/>
      <c r="T8" s="71">
        <v>859.43</v>
      </c>
    </row>
    <row r="9" ht="20.7" customHeight="1" spans="1:20">
      <c r="A9" s="67" t="s">
        <v>72</v>
      </c>
      <c r="B9" s="67" t="s">
        <v>71</v>
      </c>
      <c r="C9" s="71">
        <v>24441.79</v>
      </c>
      <c r="D9" s="71"/>
      <c r="E9" s="71">
        <v>24441.79</v>
      </c>
      <c r="F9" s="71">
        <v>24441.79</v>
      </c>
      <c r="G9" s="71"/>
      <c r="H9" s="71"/>
      <c r="I9" s="71"/>
      <c r="J9" s="71"/>
      <c r="K9" s="71"/>
      <c r="L9" s="71"/>
      <c r="M9" s="71"/>
      <c r="N9" s="71"/>
      <c r="O9" s="71"/>
      <c r="P9" s="71"/>
      <c r="Q9" s="71"/>
      <c r="R9" s="71"/>
      <c r="S9" s="71"/>
      <c r="T9" s="71"/>
    </row>
    <row r="10" ht="20.7" customHeight="1" spans="1:20">
      <c r="A10" s="67" t="s">
        <v>73</v>
      </c>
      <c r="B10" s="67" t="s">
        <v>74</v>
      </c>
      <c r="C10" s="71">
        <v>2204.85</v>
      </c>
      <c r="D10" s="71"/>
      <c r="E10" s="71">
        <v>2044.85</v>
      </c>
      <c r="F10" s="71">
        <v>1825.35</v>
      </c>
      <c r="G10" s="71"/>
      <c r="H10" s="71"/>
      <c r="I10" s="71"/>
      <c r="J10" s="71">
        <v>10</v>
      </c>
      <c r="K10" s="71">
        <v>195</v>
      </c>
      <c r="L10" s="71"/>
      <c r="M10" s="71"/>
      <c r="N10" s="71">
        <v>14.5</v>
      </c>
      <c r="O10" s="71">
        <v>160</v>
      </c>
      <c r="P10" s="71"/>
      <c r="Q10" s="71"/>
      <c r="R10" s="71"/>
      <c r="S10" s="71"/>
      <c r="T10" s="71">
        <v>160</v>
      </c>
    </row>
    <row r="11" ht="20.7" customHeight="1" spans="1:20">
      <c r="A11" s="67" t="s">
        <v>75</v>
      </c>
      <c r="B11" s="67" t="s">
        <v>76</v>
      </c>
      <c r="C11" s="71">
        <v>7787.94</v>
      </c>
      <c r="D11" s="71"/>
      <c r="E11" s="71">
        <v>7787.94</v>
      </c>
      <c r="F11" s="71">
        <v>7688.14</v>
      </c>
      <c r="G11" s="71"/>
      <c r="H11" s="71"/>
      <c r="I11" s="71"/>
      <c r="J11" s="71">
        <v>12</v>
      </c>
      <c r="K11" s="71"/>
      <c r="L11" s="71"/>
      <c r="M11" s="71"/>
      <c r="N11" s="71">
        <v>87.8</v>
      </c>
      <c r="O11" s="71"/>
      <c r="P11" s="71"/>
      <c r="Q11" s="71"/>
      <c r="R11" s="71"/>
      <c r="S11" s="71"/>
      <c r="T11" s="71"/>
    </row>
    <row r="12" ht="20.7" customHeight="1" spans="1:20">
      <c r="A12" s="67" t="s">
        <v>77</v>
      </c>
      <c r="B12" s="67" t="s">
        <v>78</v>
      </c>
      <c r="C12" s="71">
        <v>1870.04</v>
      </c>
      <c r="D12" s="71"/>
      <c r="E12" s="71">
        <v>1870.04</v>
      </c>
      <c r="F12" s="71">
        <v>1870.04</v>
      </c>
      <c r="G12" s="71"/>
      <c r="H12" s="71"/>
      <c r="I12" s="71"/>
      <c r="J12" s="71"/>
      <c r="K12" s="71"/>
      <c r="L12" s="71"/>
      <c r="M12" s="71"/>
      <c r="N12" s="71"/>
      <c r="O12" s="71"/>
      <c r="P12" s="71"/>
      <c r="Q12" s="71"/>
      <c r="R12" s="71"/>
      <c r="S12" s="71"/>
      <c r="T12" s="71"/>
    </row>
    <row r="13" ht="20.7" customHeight="1" spans="1:20">
      <c r="A13" s="67" t="s">
        <v>79</v>
      </c>
      <c r="B13" s="67" t="s">
        <v>80</v>
      </c>
      <c r="C13" s="71">
        <v>418.49</v>
      </c>
      <c r="D13" s="71"/>
      <c r="E13" s="71">
        <v>418.49</v>
      </c>
      <c r="F13" s="71">
        <v>418.49</v>
      </c>
      <c r="G13" s="71"/>
      <c r="H13" s="71"/>
      <c r="I13" s="71"/>
      <c r="J13" s="71"/>
      <c r="K13" s="71"/>
      <c r="L13" s="71"/>
      <c r="M13" s="71"/>
      <c r="N13" s="71"/>
      <c r="O13" s="71"/>
      <c r="P13" s="71"/>
      <c r="Q13" s="71"/>
      <c r="R13" s="71"/>
      <c r="S13" s="71"/>
      <c r="T13" s="71"/>
    </row>
    <row r="14" ht="20.7" customHeight="1" spans="1:20">
      <c r="A14" s="67" t="s">
        <v>81</v>
      </c>
      <c r="B14" s="67" t="s">
        <v>82</v>
      </c>
      <c r="C14" s="71">
        <v>1589.19</v>
      </c>
      <c r="D14" s="71"/>
      <c r="E14" s="71">
        <v>1589.19</v>
      </c>
      <c r="F14" s="71">
        <v>1399.19</v>
      </c>
      <c r="G14" s="71"/>
      <c r="H14" s="71"/>
      <c r="I14" s="71"/>
      <c r="J14" s="71"/>
      <c r="K14" s="71">
        <v>190</v>
      </c>
      <c r="L14" s="71"/>
      <c r="M14" s="71"/>
      <c r="N14" s="71"/>
      <c r="O14" s="71"/>
      <c r="P14" s="71"/>
      <c r="Q14" s="71"/>
      <c r="R14" s="71"/>
      <c r="S14" s="71"/>
      <c r="T14" s="71"/>
    </row>
    <row r="15" ht="20.7" customHeight="1" spans="1:20">
      <c r="A15" s="67" t="s">
        <v>83</v>
      </c>
      <c r="B15" s="67" t="s">
        <v>84</v>
      </c>
      <c r="C15" s="71">
        <v>4600.97</v>
      </c>
      <c r="D15" s="71"/>
      <c r="E15" s="71">
        <v>4600.97</v>
      </c>
      <c r="F15" s="71">
        <v>3734.22</v>
      </c>
      <c r="G15" s="71"/>
      <c r="H15" s="71"/>
      <c r="I15" s="71"/>
      <c r="J15" s="71">
        <v>260.24</v>
      </c>
      <c r="K15" s="71"/>
      <c r="L15" s="71"/>
      <c r="M15" s="71"/>
      <c r="N15" s="71">
        <v>606.51</v>
      </c>
      <c r="O15" s="71"/>
      <c r="P15" s="71"/>
      <c r="Q15" s="71"/>
      <c r="R15" s="71"/>
      <c r="S15" s="71"/>
      <c r="T15" s="71"/>
    </row>
    <row r="16" ht="20.7" customHeight="1" spans="1:20">
      <c r="A16" s="67" t="s">
        <v>85</v>
      </c>
      <c r="B16" s="67" t="s">
        <v>86</v>
      </c>
      <c r="C16" s="71">
        <v>2094.61</v>
      </c>
      <c r="D16" s="71"/>
      <c r="E16" s="71">
        <v>2094.61</v>
      </c>
      <c r="F16" s="71">
        <v>1602.49</v>
      </c>
      <c r="G16" s="71"/>
      <c r="H16" s="71"/>
      <c r="I16" s="71"/>
      <c r="J16" s="71">
        <v>492.12</v>
      </c>
      <c r="K16" s="71"/>
      <c r="L16" s="71"/>
      <c r="M16" s="71"/>
      <c r="N16" s="71"/>
      <c r="O16" s="71"/>
      <c r="P16" s="71"/>
      <c r="Q16" s="71"/>
      <c r="R16" s="71"/>
      <c r="S16" s="71"/>
      <c r="T16" s="71"/>
    </row>
    <row r="17" ht="20.7" customHeight="1" spans="1:20">
      <c r="A17" s="67" t="s">
        <v>87</v>
      </c>
      <c r="B17" s="67" t="s">
        <v>88</v>
      </c>
      <c r="C17" s="71">
        <v>1139.99</v>
      </c>
      <c r="D17" s="71"/>
      <c r="E17" s="71">
        <v>1139.99</v>
      </c>
      <c r="F17" s="71">
        <v>874.97</v>
      </c>
      <c r="G17" s="71"/>
      <c r="H17" s="71"/>
      <c r="I17" s="71"/>
      <c r="J17" s="71"/>
      <c r="K17" s="71"/>
      <c r="L17" s="71"/>
      <c r="M17" s="71"/>
      <c r="N17" s="71">
        <v>265.02</v>
      </c>
      <c r="O17" s="71"/>
      <c r="P17" s="71"/>
      <c r="Q17" s="71"/>
      <c r="R17" s="71"/>
      <c r="S17" s="71"/>
      <c r="T17" s="71"/>
    </row>
    <row r="18" ht="20.7" customHeight="1" spans="1:20">
      <c r="A18" s="67" t="s">
        <v>89</v>
      </c>
      <c r="B18" s="67" t="s">
        <v>90</v>
      </c>
      <c r="C18" s="71">
        <v>2130.88</v>
      </c>
      <c r="D18" s="71"/>
      <c r="E18" s="71">
        <v>2130.88</v>
      </c>
      <c r="F18" s="71">
        <v>1606.37</v>
      </c>
      <c r="G18" s="71"/>
      <c r="H18" s="71"/>
      <c r="I18" s="71"/>
      <c r="J18" s="71"/>
      <c r="K18" s="71"/>
      <c r="L18" s="71"/>
      <c r="M18" s="71"/>
      <c r="N18" s="71">
        <v>524.51</v>
      </c>
      <c r="O18" s="71"/>
      <c r="P18" s="71"/>
      <c r="Q18" s="71"/>
      <c r="R18" s="71"/>
      <c r="S18" s="71"/>
      <c r="T18" s="71"/>
    </row>
    <row r="19" ht="20.7" customHeight="1" spans="1:20">
      <c r="A19" s="67" t="s">
        <v>91</v>
      </c>
      <c r="B19" s="67" t="s">
        <v>92</v>
      </c>
      <c r="C19" s="71">
        <v>5512.61</v>
      </c>
      <c r="D19" s="71"/>
      <c r="E19" s="71">
        <v>5440.61</v>
      </c>
      <c r="F19" s="71">
        <v>5384.61</v>
      </c>
      <c r="G19" s="71"/>
      <c r="H19" s="71"/>
      <c r="I19" s="71"/>
      <c r="J19" s="71">
        <v>51</v>
      </c>
      <c r="K19" s="71">
        <v>3.6</v>
      </c>
      <c r="L19" s="71"/>
      <c r="M19" s="71"/>
      <c r="N19" s="71">
        <v>1.4</v>
      </c>
      <c r="O19" s="71">
        <v>72</v>
      </c>
      <c r="P19" s="71"/>
      <c r="Q19" s="71"/>
      <c r="R19" s="71"/>
      <c r="S19" s="71"/>
      <c r="T19" s="71">
        <v>72</v>
      </c>
    </row>
    <row r="20" ht="20.7" customHeight="1" spans="1:20">
      <c r="A20" s="67" t="s">
        <v>93</v>
      </c>
      <c r="B20" s="67" t="s">
        <v>94</v>
      </c>
      <c r="C20" s="71">
        <v>4761.52</v>
      </c>
      <c r="D20" s="71"/>
      <c r="E20" s="71">
        <v>4761.52</v>
      </c>
      <c r="F20" s="71">
        <v>3831.52</v>
      </c>
      <c r="G20" s="71">
        <v>150</v>
      </c>
      <c r="H20" s="71"/>
      <c r="I20" s="71"/>
      <c r="J20" s="71"/>
      <c r="K20" s="71">
        <v>780</v>
      </c>
      <c r="L20" s="71"/>
      <c r="M20" s="71"/>
      <c r="N20" s="71"/>
      <c r="O20" s="71"/>
      <c r="P20" s="71"/>
      <c r="Q20" s="71"/>
      <c r="R20" s="71"/>
      <c r="S20" s="71"/>
      <c r="T20" s="71"/>
    </row>
    <row r="21" ht="20.7" customHeight="1" spans="1:20">
      <c r="A21" s="67" t="s">
        <v>95</v>
      </c>
      <c r="B21" s="67" t="s">
        <v>96</v>
      </c>
      <c r="C21" s="71">
        <v>594.32</v>
      </c>
      <c r="D21" s="71"/>
      <c r="E21" s="71">
        <v>594.32</v>
      </c>
      <c r="F21" s="71">
        <v>594.32</v>
      </c>
      <c r="G21" s="71"/>
      <c r="H21" s="71"/>
      <c r="I21" s="71"/>
      <c r="J21" s="71"/>
      <c r="K21" s="71"/>
      <c r="L21" s="71"/>
      <c r="M21" s="71"/>
      <c r="N21" s="71"/>
      <c r="O21" s="71"/>
      <c r="P21" s="71"/>
      <c r="Q21" s="71"/>
      <c r="R21" s="71"/>
      <c r="S21" s="71"/>
      <c r="T21" s="71"/>
    </row>
    <row r="22" ht="20.7" customHeight="1" spans="1:20">
      <c r="A22" s="67" t="s">
        <v>97</v>
      </c>
      <c r="B22" s="67" t="s">
        <v>98</v>
      </c>
      <c r="C22" s="71">
        <v>6729.76</v>
      </c>
      <c r="D22" s="71"/>
      <c r="E22" s="71">
        <v>6729.76</v>
      </c>
      <c r="F22" s="71">
        <v>6729.76</v>
      </c>
      <c r="G22" s="71"/>
      <c r="H22" s="71"/>
      <c r="I22" s="71"/>
      <c r="J22" s="71"/>
      <c r="K22" s="71"/>
      <c r="L22" s="71"/>
      <c r="M22" s="71"/>
      <c r="N22" s="71"/>
      <c r="O22" s="71"/>
      <c r="P22" s="71"/>
      <c r="Q22" s="71"/>
      <c r="R22" s="71"/>
      <c r="S22" s="71"/>
      <c r="T22" s="71"/>
    </row>
    <row r="23" ht="20.7" customHeight="1" spans="1:20">
      <c r="A23" s="67" t="s">
        <v>99</v>
      </c>
      <c r="B23" s="67" t="s">
        <v>100</v>
      </c>
      <c r="C23" s="71">
        <v>2553</v>
      </c>
      <c r="D23" s="71"/>
      <c r="E23" s="71">
        <v>1925.57</v>
      </c>
      <c r="F23" s="71"/>
      <c r="G23" s="71"/>
      <c r="H23" s="71"/>
      <c r="I23" s="71"/>
      <c r="J23" s="71"/>
      <c r="K23" s="71">
        <v>1925.57</v>
      </c>
      <c r="L23" s="71"/>
      <c r="M23" s="71"/>
      <c r="N23" s="71"/>
      <c r="O23" s="71">
        <v>627.43</v>
      </c>
      <c r="P23" s="71"/>
      <c r="Q23" s="71"/>
      <c r="R23" s="71"/>
      <c r="S23" s="71"/>
      <c r="T23" s="71">
        <v>627.43</v>
      </c>
    </row>
  </sheetData>
  <mergeCells count="28">
    <mergeCell ref="A2:T2"/>
    <mergeCell ref="A3:B3"/>
    <mergeCell ref="C3:K3"/>
    <mergeCell ref="S3:T3"/>
    <mergeCell ref="E4:N4"/>
    <mergeCell ref="O4:T4"/>
    <mergeCell ref="C6:D6"/>
    <mergeCell ref="A7:B7"/>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A4:A5"/>
    <mergeCell ref="B4:B5"/>
    <mergeCell ref="C4:D5"/>
  </mergeCells>
  <printOptions horizontalCentered="1"/>
  <pageMargins left="0.75" right="0.75" top="0.268999993801117" bottom="0.268999993801117" header="0" footer="0"/>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view="pageBreakPreview" zoomScaleNormal="100" topLeftCell="A4" workbookViewId="0">
      <selection activeCell="B6" sqref="B6:H8"/>
    </sheetView>
  </sheetViews>
  <sheetFormatPr defaultColWidth="8.75" defaultRowHeight="13.5" outlineLevelCol="7"/>
  <cols>
    <col min="1" max="1" width="20.875" style="1" customWidth="1"/>
    <col min="2" max="2" width="12.625" style="1" customWidth="1"/>
    <col min="3" max="3" width="20.875" style="1" customWidth="1"/>
    <col min="4" max="4" width="22" style="1" customWidth="1"/>
    <col min="5" max="5" width="12.5" style="1" customWidth="1"/>
    <col min="6" max="8" width="12.375" style="1" customWidth="1"/>
    <col min="9" max="16384" width="8.75" style="1"/>
  </cols>
  <sheetData>
    <row r="1" spans="1:8">
      <c r="A1" s="2" t="s">
        <v>575</v>
      </c>
      <c r="B1" s="2"/>
      <c r="C1" s="3"/>
      <c r="D1" s="3"/>
      <c r="E1" s="3"/>
      <c r="F1" s="3"/>
      <c r="G1" s="3"/>
      <c r="H1" s="3"/>
    </row>
    <row r="2" ht="23.1" customHeight="1" spans="1:8">
      <c r="A2" s="4" t="s">
        <v>576</v>
      </c>
      <c r="B2" s="4"/>
      <c r="C2" s="4"/>
      <c r="D2" s="4"/>
      <c r="E2" s="4"/>
      <c r="F2" s="4"/>
      <c r="G2" s="4"/>
      <c r="H2" s="4"/>
    </row>
    <row r="3" ht="23.1" customHeight="1" spans="1:8">
      <c r="A3" s="5" t="s">
        <v>453</v>
      </c>
      <c r="B3" s="5"/>
      <c r="C3" s="5"/>
      <c r="D3" s="5"/>
      <c r="E3" s="5"/>
      <c r="F3" s="5"/>
      <c r="G3" s="5"/>
      <c r="H3" s="5"/>
    </row>
    <row r="4" ht="23.1" customHeight="1" spans="1:8">
      <c r="A4" s="6" t="s">
        <v>454</v>
      </c>
      <c r="B4" s="7" t="s">
        <v>577</v>
      </c>
      <c r="C4" s="7"/>
      <c r="D4" s="7"/>
      <c r="E4" s="7"/>
      <c r="F4" s="8" t="s">
        <v>456</v>
      </c>
      <c r="G4" s="9" t="s">
        <v>457</v>
      </c>
      <c r="H4" s="9"/>
    </row>
    <row r="5" ht="23.1" customHeight="1" spans="1:8">
      <c r="A5" s="10" t="s">
        <v>458</v>
      </c>
      <c r="B5" s="11" t="s">
        <v>71</v>
      </c>
      <c r="C5" s="11"/>
      <c r="D5" s="11"/>
      <c r="E5" s="11"/>
      <c r="F5" s="8" t="s">
        <v>459</v>
      </c>
      <c r="G5" s="9" t="s">
        <v>71</v>
      </c>
      <c r="H5" s="9"/>
    </row>
    <row r="6" ht="18" customHeight="1" spans="1:8">
      <c r="A6" s="10" t="s">
        <v>460</v>
      </c>
      <c r="B6" s="12" t="s">
        <v>578</v>
      </c>
      <c r="C6" s="12"/>
      <c r="D6" s="12"/>
      <c r="E6" s="12"/>
      <c r="F6" s="12"/>
      <c r="G6" s="12"/>
      <c r="H6" s="12"/>
    </row>
    <row r="7" ht="18" customHeight="1" spans="1:8">
      <c r="A7" s="10"/>
      <c r="B7" s="12"/>
      <c r="C7" s="12"/>
      <c r="D7" s="12"/>
      <c r="E7" s="12"/>
      <c r="F7" s="12"/>
      <c r="G7" s="12"/>
      <c r="H7" s="12"/>
    </row>
    <row r="8" ht="18" customHeight="1" spans="1:8">
      <c r="A8" s="10"/>
      <c r="B8" s="12"/>
      <c r="C8" s="12"/>
      <c r="D8" s="12"/>
      <c r="E8" s="12"/>
      <c r="F8" s="12"/>
      <c r="G8" s="12"/>
      <c r="H8" s="12"/>
    </row>
    <row r="9" ht="38.1" customHeight="1" spans="1:8">
      <c r="A9" s="10" t="s">
        <v>462</v>
      </c>
      <c r="B9" s="13" t="s">
        <v>463</v>
      </c>
      <c r="C9" s="13"/>
      <c r="D9" s="14" t="s">
        <v>579</v>
      </c>
      <c r="E9" s="14"/>
      <c r="F9" s="10" t="s">
        <v>465</v>
      </c>
      <c r="G9" s="14" t="s">
        <v>579</v>
      </c>
      <c r="H9" s="14"/>
    </row>
    <row r="10" ht="113.1" customHeight="1" spans="1:8">
      <c r="A10" s="10"/>
      <c r="B10" s="15" t="s">
        <v>466</v>
      </c>
      <c r="C10" s="15"/>
      <c r="D10" s="16" t="s">
        <v>580</v>
      </c>
      <c r="E10" s="16"/>
      <c r="F10" s="16"/>
      <c r="G10" s="16"/>
      <c r="H10" s="16"/>
    </row>
    <row r="11" ht="38.1" customHeight="1" spans="1:8">
      <c r="A11" s="10"/>
      <c r="B11" s="10" t="s">
        <v>468</v>
      </c>
      <c r="C11" s="10"/>
      <c r="D11" s="17" t="s">
        <v>554</v>
      </c>
      <c r="E11" s="17"/>
      <c r="F11" s="17"/>
      <c r="G11" s="17"/>
      <c r="H11" s="17"/>
    </row>
    <row r="12" ht="23.1" customHeight="1" spans="1:8">
      <c r="A12" s="10" t="s">
        <v>366</v>
      </c>
      <c r="B12" s="10" t="s">
        <v>470</v>
      </c>
      <c r="C12" s="10" t="s">
        <v>471</v>
      </c>
      <c r="D12" s="10" t="s">
        <v>472</v>
      </c>
      <c r="E12" s="10"/>
      <c r="F12" s="18" t="s">
        <v>368</v>
      </c>
      <c r="G12" s="18"/>
      <c r="H12" s="19"/>
    </row>
    <row r="13" ht="23.1" customHeight="1" spans="1:8">
      <c r="A13" s="20" t="s">
        <v>366</v>
      </c>
      <c r="B13" s="21" t="s">
        <v>473</v>
      </c>
      <c r="C13" s="21" t="s">
        <v>474</v>
      </c>
      <c r="D13" s="22" t="s">
        <v>403</v>
      </c>
      <c r="E13" s="23" t="s">
        <v>415</v>
      </c>
      <c r="F13" s="22" t="s">
        <v>581</v>
      </c>
      <c r="G13" s="24" t="s">
        <v>415</v>
      </c>
      <c r="H13" s="23" t="s">
        <v>415</v>
      </c>
    </row>
    <row r="14" ht="23.1" customHeight="1" spans="1:8">
      <c r="A14" s="20" t="s">
        <v>366</v>
      </c>
      <c r="B14" s="21" t="s">
        <v>473</v>
      </c>
      <c r="C14" s="21" t="s">
        <v>474</v>
      </c>
      <c r="D14" s="22" t="s">
        <v>404</v>
      </c>
      <c r="E14" s="23" t="s">
        <v>415</v>
      </c>
      <c r="F14" s="22" t="s">
        <v>582</v>
      </c>
      <c r="G14" s="24" t="s">
        <v>415</v>
      </c>
      <c r="H14" s="23" t="s">
        <v>415</v>
      </c>
    </row>
    <row r="15" ht="23.1" customHeight="1" spans="1:8">
      <c r="A15" s="20" t="s">
        <v>366</v>
      </c>
      <c r="B15" s="21" t="s">
        <v>473</v>
      </c>
      <c r="C15" s="21" t="s">
        <v>474</v>
      </c>
      <c r="D15" s="22" t="s">
        <v>406</v>
      </c>
      <c r="E15" s="23" t="s">
        <v>415</v>
      </c>
      <c r="F15" s="22" t="s">
        <v>583</v>
      </c>
      <c r="G15" s="24" t="s">
        <v>415</v>
      </c>
      <c r="H15" s="23" t="s">
        <v>415</v>
      </c>
    </row>
    <row r="16" ht="38.1" customHeight="1" spans="1:8">
      <c r="A16" s="20" t="s">
        <v>366</v>
      </c>
      <c r="B16" s="21" t="s">
        <v>473</v>
      </c>
      <c r="C16" s="21" t="s">
        <v>526</v>
      </c>
      <c r="D16" s="22" t="s">
        <v>584</v>
      </c>
      <c r="E16" s="23" t="s">
        <v>415</v>
      </c>
      <c r="F16" s="25">
        <v>1</v>
      </c>
      <c r="G16" s="26" t="s">
        <v>415</v>
      </c>
      <c r="H16" s="27" t="s">
        <v>415</v>
      </c>
    </row>
    <row r="17" ht="38.1" customHeight="1" spans="1:8">
      <c r="A17" s="20" t="s">
        <v>366</v>
      </c>
      <c r="B17" s="21" t="s">
        <v>477</v>
      </c>
      <c r="C17" s="21" t="s">
        <v>478</v>
      </c>
      <c r="D17" s="22" t="s">
        <v>585</v>
      </c>
      <c r="E17" s="23" t="s">
        <v>415</v>
      </c>
      <c r="F17" s="22" t="s">
        <v>586</v>
      </c>
      <c r="G17" s="24" t="s">
        <v>415</v>
      </c>
      <c r="H17" s="23" t="s">
        <v>415</v>
      </c>
    </row>
    <row r="18" ht="23.1" customHeight="1" spans="1:8">
      <c r="A18" s="20" t="s">
        <v>366</v>
      </c>
      <c r="B18" s="21" t="s">
        <v>477</v>
      </c>
      <c r="C18" s="21" t="s">
        <v>478</v>
      </c>
      <c r="D18" s="22" t="s">
        <v>587</v>
      </c>
      <c r="E18" s="23" t="s">
        <v>415</v>
      </c>
      <c r="F18" s="22" t="s">
        <v>588</v>
      </c>
      <c r="G18" s="24" t="s">
        <v>415</v>
      </c>
      <c r="H18" s="23" t="s">
        <v>415</v>
      </c>
    </row>
    <row r="19" ht="23.1" customHeight="1" spans="1:8">
      <c r="A19" s="20" t="s">
        <v>366</v>
      </c>
      <c r="B19" s="21" t="s">
        <v>477</v>
      </c>
      <c r="C19" s="21" t="s">
        <v>478</v>
      </c>
      <c r="D19" s="22" t="s">
        <v>589</v>
      </c>
      <c r="E19" s="23" t="s">
        <v>415</v>
      </c>
      <c r="F19" s="22" t="s">
        <v>590</v>
      </c>
      <c r="G19" s="24" t="s">
        <v>415</v>
      </c>
      <c r="H19" s="23" t="s">
        <v>415</v>
      </c>
    </row>
    <row r="20" ht="23.1" customHeight="1" spans="1:8">
      <c r="A20" s="20" t="s">
        <v>366</v>
      </c>
      <c r="B20" s="21" t="s">
        <v>480</v>
      </c>
      <c r="C20" s="21" t="s">
        <v>481</v>
      </c>
      <c r="D20" s="22" t="s">
        <v>591</v>
      </c>
      <c r="E20" s="23" t="s">
        <v>415</v>
      </c>
      <c r="F20" s="22" t="s">
        <v>592</v>
      </c>
      <c r="G20" s="24" t="s">
        <v>415</v>
      </c>
      <c r="H20" s="23" t="s">
        <v>415</v>
      </c>
    </row>
    <row r="21" ht="23.1" customHeight="1" spans="1:8">
      <c r="A21" s="20" t="s">
        <v>366</v>
      </c>
      <c r="B21" s="21" t="s">
        <v>480</v>
      </c>
      <c r="C21" s="21" t="s">
        <v>481</v>
      </c>
      <c r="D21" s="22" t="s">
        <v>593</v>
      </c>
      <c r="E21" s="23" t="s">
        <v>415</v>
      </c>
      <c r="F21" s="22" t="s">
        <v>592</v>
      </c>
      <c r="G21" s="24" t="s">
        <v>415</v>
      </c>
      <c r="H21" s="23" t="s">
        <v>415</v>
      </c>
    </row>
    <row r="22" ht="23.1" customHeight="1" spans="1:8">
      <c r="A22" s="20" t="s">
        <v>366</v>
      </c>
      <c r="B22" s="21" t="s">
        <v>480</v>
      </c>
      <c r="C22" s="21" t="s">
        <v>481</v>
      </c>
      <c r="D22" s="22" t="s">
        <v>594</v>
      </c>
      <c r="E22" s="23" t="s">
        <v>415</v>
      </c>
      <c r="F22" s="22" t="s">
        <v>592</v>
      </c>
      <c r="G22" s="24" t="s">
        <v>415</v>
      </c>
      <c r="H22" s="23" t="s">
        <v>415</v>
      </c>
    </row>
  </sheetData>
  <mergeCells count="45">
    <mergeCell ref="A2:H2"/>
    <mergeCell ref="A3:H3"/>
    <mergeCell ref="B4:E4"/>
    <mergeCell ref="G4:H4"/>
    <mergeCell ref="B5:E5"/>
    <mergeCell ref="G5:H5"/>
    <mergeCell ref="B9:C9"/>
    <mergeCell ref="D9:E9"/>
    <mergeCell ref="G9:H9"/>
    <mergeCell ref="B10:C10"/>
    <mergeCell ref="D10:H10"/>
    <mergeCell ref="B11:C11"/>
    <mergeCell ref="D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6:A8"/>
    <mergeCell ref="A9:A11"/>
    <mergeCell ref="A13:A22"/>
    <mergeCell ref="B13:B16"/>
    <mergeCell ref="B17:B19"/>
    <mergeCell ref="B20:B22"/>
    <mergeCell ref="C13:C15"/>
    <mergeCell ref="C17:C19"/>
    <mergeCell ref="C20:C22"/>
    <mergeCell ref="B6:H8"/>
  </mergeCells>
  <pageMargins left="0.75" right="0.75" top="1" bottom="1" header="0.5" footer="0.5"/>
  <pageSetup paperSize="9" scale="64"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view="pageBreakPreview" zoomScaleNormal="100" workbookViewId="0">
      <selection activeCell="B6" sqref="B6:H6"/>
    </sheetView>
  </sheetViews>
  <sheetFormatPr defaultColWidth="8.75" defaultRowHeight="13.5" outlineLevelCol="7"/>
  <cols>
    <col min="1" max="1" width="20.875" style="1" customWidth="1"/>
    <col min="2" max="2" width="11.875" style="1" customWidth="1"/>
    <col min="3" max="3" width="19.875" style="1" customWidth="1"/>
    <col min="4" max="4" width="22.5" style="1" customWidth="1"/>
    <col min="5" max="5" width="12.5" style="1" customWidth="1"/>
    <col min="6" max="6" width="12.125" style="1" customWidth="1"/>
    <col min="7" max="8" width="10.5" style="1" customWidth="1"/>
    <col min="9" max="16384" width="8.75" style="1"/>
  </cols>
  <sheetData>
    <row r="1" spans="1:8">
      <c r="A1" s="2" t="s">
        <v>595</v>
      </c>
      <c r="B1" s="2"/>
      <c r="C1" s="3"/>
      <c r="D1" s="3"/>
      <c r="E1" s="3"/>
      <c r="F1" s="3"/>
      <c r="G1" s="3"/>
      <c r="H1" s="3"/>
    </row>
    <row r="2" ht="23.1" customHeight="1" spans="1:8">
      <c r="A2" s="4" t="s">
        <v>596</v>
      </c>
      <c r="B2" s="4"/>
      <c r="C2" s="4"/>
      <c r="D2" s="4"/>
      <c r="E2" s="4"/>
      <c r="F2" s="4"/>
      <c r="G2" s="4"/>
      <c r="H2" s="4"/>
    </row>
    <row r="3" ht="23.1" customHeight="1" spans="1:8">
      <c r="A3" s="5" t="s">
        <v>453</v>
      </c>
      <c r="B3" s="5"/>
      <c r="C3" s="5"/>
      <c r="D3" s="5"/>
      <c r="E3" s="5"/>
      <c r="F3" s="5"/>
      <c r="G3" s="5"/>
      <c r="H3" s="5"/>
    </row>
    <row r="4" ht="23.1" customHeight="1" spans="1:8">
      <c r="A4" s="6" t="s">
        <v>454</v>
      </c>
      <c r="B4" s="7" t="s">
        <v>597</v>
      </c>
      <c r="C4" s="7"/>
      <c r="D4" s="7"/>
      <c r="E4" s="7"/>
      <c r="F4" s="8" t="s">
        <v>456</v>
      </c>
      <c r="G4" s="9" t="s">
        <v>457</v>
      </c>
      <c r="H4" s="9"/>
    </row>
    <row r="5" ht="23.1" customHeight="1" spans="1:8">
      <c r="A5" s="10" t="s">
        <v>458</v>
      </c>
      <c r="B5" s="11" t="s">
        <v>71</v>
      </c>
      <c r="C5" s="11"/>
      <c r="D5" s="11"/>
      <c r="E5" s="11"/>
      <c r="F5" s="8" t="s">
        <v>459</v>
      </c>
      <c r="G5" s="9" t="s">
        <v>71</v>
      </c>
      <c r="H5" s="9"/>
    </row>
    <row r="6" ht="84" customHeight="1" spans="1:8">
      <c r="A6" s="10" t="s">
        <v>460</v>
      </c>
      <c r="B6" s="12" t="s">
        <v>598</v>
      </c>
      <c r="C6" s="12"/>
      <c r="D6" s="12"/>
      <c r="E6" s="12"/>
      <c r="F6" s="12"/>
      <c r="G6" s="12"/>
      <c r="H6" s="12"/>
    </row>
    <row r="7" ht="38.1" customHeight="1" spans="1:8">
      <c r="A7" s="10" t="s">
        <v>462</v>
      </c>
      <c r="B7" s="13" t="s">
        <v>463</v>
      </c>
      <c r="C7" s="13"/>
      <c r="D7" s="14" t="s">
        <v>599</v>
      </c>
      <c r="E7" s="14"/>
      <c r="F7" s="10" t="s">
        <v>465</v>
      </c>
      <c r="G7" s="14" t="s">
        <v>599</v>
      </c>
      <c r="H7" s="14"/>
    </row>
    <row r="8" ht="39.95" customHeight="1" spans="1:8">
      <c r="A8" s="10"/>
      <c r="B8" s="15" t="s">
        <v>466</v>
      </c>
      <c r="C8" s="15"/>
      <c r="D8" s="16" t="s">
        <v>600</v>
      </c>
      <c r="E8" s="16"/>
      <c r="F8" s="16"/>
      <c r="G8" s="16"/>
      <c r="H8" s="16"/>
    </row>
    <row r="9" ht="38.1" customHeight="1" spans="1:8">
      <c r="A9" s="10"/>
      <c r="B9" s="10" t="s">
        <v>468</v>
      </c>
      <c r="C9" s="10"/>
      <c r="D9" s="17" t="s">
        <v>554</v>
      </c>
      <c r="E9" s="17"/>
      <c r="F9" s="17"/>
      <c r="G9" s="17"/>
      <c r="H9" s="17"/>
    </row>
    <row r="10" ht="23.1" customHeight="1" spans="1:8">
      <c r="A10" s="10" t="s">
        <v>366</v>
      </c>
      <c r="B10" s="10" t="s">
        <v>470</v>
      </c>
      <c r="C10" s="10" t="s">
        <v>471</v>
      </c>
      <c r="D10" s="10" t="s">
        <v>472</v>
      </c>
      <c r="E10" s="10"/>
      <c r="F10" s="18" t="s">
        <v>368</v>
      </c>
      <c r="G10" s="18"/>
      <c r="H10" s="19"/>
    </row>
    <row r="11" ht="38.1" customHeight="1" spans="1:8">
      <c r="A11" s="20" t="s">
        <v>366</v>
      </c>
      <c r="B11" s="21" t="s">
        <v>473</v>
      </c>
      <c r="C11" s="21" t="s">
        <v>474</v>
      </c>
      <c r="D11" s="22" t="s">
        <v>601</v>
      </c>
      <c r="E11" s="23" t="s">
        <v>415</v>
      </c>
      <c r="F11" s="22" t="s">
        <v>602</v>
      </c>
      <c r="G11" s="24" t="s">
        <v>415</v>
      </c>
      <c r="H11" s="23" t="s">
        <v>415</v>
      </c>
    </row>
    <row r="12" ht="38.1" customHeight="1" spans="1:8">
      <c r="A12" s="20" t="s">
        <v>366</v>
      </c>
      <c r="B12" s="21" t="s">
        <v>473</v>
      </c>
      <c r="C12" s="21" t="s">
        <v>474</v>
      </c>
      <c r="D12" s="22" t="s">
        <v>398</v>
      </c>
      <c r="E12" s="23" t="s">
        <v>415</v>
      </c>
      <c r="F12" s="22" t="s">
        <v>603</v>
      </c>
      <c r="G12" s="24" t="s">
        <v>415</v>
      </c>
      <c r="H12" s="23" t="s">
        <v>415</v>
      </c>
    </row>
    <row r="13" ht="38.1" customHeight="1" spans="1:8">
      <c r="A13" s="20" t="s">
        <v>366</v>
      </c>
      <c r="B13" s="21" t="s">
        <v>473</v>
      </c>
      <c r="C13" s="21" t="s">
        <v>474</v>
      </c>
      <c r="D13" s="22" t="s">
        <v>399</v>
      </c>
      <c r="E13" s="23" t="s">
        <v>415</v>
      </c>
      <c r="F13" s="22" t="s">
        <v>604</v>
      </c>
      <c r="G13" s="24" t="s">
        <v>415</v>
      </c>
      <c r="H13" s="23" t="s">
        <v>415</v>
      </c>
    </row>
    <row r="14" ht="23.1" customHeight="1" spans="1:8">
      <c r="A14" s="20" t="s">
        <v>366</v>
      </c>
      <c r="B14" s="21" t="s">
        <v>473</v>
      </c>
      <c r="C14" s="21" t="s">
        <v>474</v>
      </c>
      <c r="D14" s="22" t="s">
        <v>400</v>
      </c>
      <c r="E14" s="23" t="s">
        <v>415</v>
      </c>
      <c r="F14" s="22" t="s">
        <v>605</v>
      </c>
      <c r="G14" s="24" t="s">
        <v>415</v>
      </c>
      <c r="H14" s="23" t="s">
        <v>415</v>
      </c>
    </row>
    <row r="15" ht="38.1" customHeight="1" spans="1:8">
      <c r="A15" s="20" t="s">
        <v>366</v>
      </c>
      <c r="B15" s="21" t="s">
        <v>477</v>
      </c>
      <c r="C15" s="21" t="s">
        <v>560</v>
      </c>
      <c r="D15" s="22" t="s">
        <v>401</v>
      </c>
      <c r="E15" s="23" t="s">
        <v>415</v>
      </c>
      <c r="F15" s="22" t="s">
        <v>606</v>
      </c>
      <c r="G15" s="24" t="s">
        <v>415</v>
      </c>
      <c r="H15" s="23" t="s">
        <v>415</v>
      </c>
    </row>
    <row r="16" ht="38.1" customHeight="1" spans="1:8">
      <c r="A16" s="20" t="s">
        <v>366</v>
      </c>
      <c r="B16" s="21" t="s">
        <v>477</v>
      </c>
      <c r="C16" s="21" t="s">
        <v>478</v>
      </c>
      <c r="D16" s="22" t="s">
        <v>607</v>
      </c>
      <c r="E16" s="23" t="s">
        <v>415</v>
      </c>
      <c r="F16" s="22" t="s">
        <v>608</v>
      </c>
      <c r="G16" s="24" t="s">
        <v>415</v>
      </c>
      <c r="H16" s="23" t="s">
        <v>415</v>
      </c>
    </row>
    <row r="17" ht="38.1" customHeight="1" spans="1:8">
      <c r="A17" s="20" t="s">
        <v>366</v>
      </c>
      <c r="B17" s="21" t="s">
        <v>480</v>
      </c>
      <c r="C17" s="21" t="s">
        <v>481</v>
      </c>
      <c r="D17" s="22" t="s">
        <v>609</v>
      </c>
      <c r="E17" s="23" t="s">
        <v>415</v>
      </c>
      <c r="F17" s="22" t="s">
        <v>592</v>
      </c>
      <c r="G17" s="24" t="s">
        <v>415</v>
      </c>
      <c r="H17" s="23" t="s">
        <v>415</v>
      </c>
    </row>
  </sheetData>
  <mergeCells count="35">
    <mergeCell ref="A2:H2"/>
    <mergeCell ref="A3:H3"/>
    <mergeCell ref="B4:E4"/>
    <mergeCell ref="G4:H4"/>
    <mergeCell ref="B5:E5"/>
    <mergeCell ref="G5:H5"/>
    <mergeCell ref="B6:H6"/>
    <mergeCell ref="B7:C7"/>
    <mergeCell ref="D7:E7"/>
    <mergeCell ref="G7:H7"/>
    <mergeCell ref="B8:C8"/>
    <mergeCell ref="D8:H8"/>
    <mergeCell ref="B9:C9"/>
    <mergeCell ref="D9:H9"/>
    <mergeCell ref="D10:E10"/>
    <mergeCell ref="F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A7:A9"/>
    <mergeCell ref="A11:A17"/>
    <mergeCell ref="B11:B14"/>
    <mergeCell ref="B15:B16"/>
    <mergeCell ref="C11:C14"/>
  </mergeCells>
  <pageMargins left="0.75" right="0.75" top="1" bottom="1" header="0.5" footer="0.5"/>
  <pageSetup paperSize="9" scale="72"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view="pageBreakPreview" zoomScaleNormal="100" workbookViewId="0">
      <selection activeCell="B6" sqref="B6:H8"/>
    </sheetView>
  </sheetViews>
  <sheetFormatPr defaultColWidth="8.75" defaultRowHeight="13.5" outlineLevelCol="7"/>
  <cols>
    <col min="1" max="2" width="14.5" style="1" customWidth="1"/>
    <col min="3" max="3" width="20.875" style="1" customWidth="1"/>
    <col min="4" max="4" width="13.875" style="1" customWidth="1"/>
    <col min="5" max="5" width="15.25" style="1" customWidth="1"/>
    <col min="6" max="6" width="13.375" style="1" customWidth="1"/>
    <col min="7" max="8" width="11.125" style="1" customWidth="1"/>
    <col min="9" max="16384" width="8.75" style="1"/>
  </cols>
  <sheetData>
    <row r="1" spans="1:8">
      <c r="A1" s="2" t="s">
        <v>610</v>
      </c>
      <c r="B1" s="2"/>
      <c r="C1" s="3"/>
      <c r="D1" s="3"/>
      <c r="E1" s="3"/>
      <c r="F1" s="3"/>
      <c r="G1" s="3"/>
      <c r="H1" s="3"/>
    </row>
    <row r="2" ht="23.1" customHeight="1" spans="1:8">
      <c r="A2" s="4" t="s">
        <v>485</v>
      </c>
      <c r="B2" s="4"/>
      <c r="C2" s="4"/>
      <c r="D2" s="4"/>
      <c r="E2" s="4"/>
      <c r="F2" s="4"/>
      <c r="G2" s="4"/>
      <c r="H2" s="4"/>
    </row>
    <row r="3" ht="23.1" customHeight="1" spans="1:8">
      <c r="A3" s="5" t="s">
        <v>453</v>
      </c>
      <c r="B3" s="5"/>
      <c r="C3" s="5"/>
      <c r="D3" s="5"/>
      <c r="E3" s="5"/>
      <c r="F3" s="5"/>
      <c r="G3" s="5"/>
      <c r="H3" s="5"/>
    </row>
    <row r="4" ht="23.1" customHeight="1" spans="1:8">
      <c r="A4" s="6" t="s">
        <v>454</v>
      </c>
      <c r="B4" s="7" t="s">
        <v>486</v>
      </c>
      <c r="C4" s="7"/>
      <c r="D4" s="7"/>
      <c r="E4" s="7"/>
      <c r="F4" s="8" t="s">
        <v>456</v>
      </c>
      <c r="G4" s="9" t="s">
        <v>457</v>
      </c>
      <c r="H4" s="9"/>
    </row>
    <row r="5" ht="23.1" customHeight="1" spans="1:8">
      <c r="A5" s="10" t="s">
        <v>458</v>
      </c>
      <c r="B5" s="11" t="s">
        <v>71</v>
      </c>
      <c r="C5" s="11"/>
      <c r="D5" s="11"/>
      <c r="E5" s="11"/>
      <c r="F5" s="8" t="s">
        <v>459</v>
      </c>
      <c r="G5" s="9" t="s">
        <v>71</v>
      </c>
      <c r="H5" s="9"/>
    </row>
    <row r="6" ht="18" customHeight="1" spans="1:8">
      <c r="A6" s="10" t="s">
        <v>460</v>
      </c>
      <c r="B6" s="12" t="s">
        <v>611</v>
      </c>
      <c r="C6" s="12"/>
      <c r="D6" s="12"/>
      <c r="E6" s="12"/>
      <c r="F6" s="12"/>
      <c r="G6" s="12"/>
      <c r="H6" s="12"/>
    </row>
    <row r="7" ht="18" customHeight="1" spans="1:8">
      <c r="A7" s="10"/>
      <c r="B7" s="12"/>
      <c r="C7" s="12"/>
      <c r="D7" s="12"/>
      <c r="E7" s="12"/>
      <c r="F7" s="12"/>
      <c r="G7" s="12"/>
      <c r="H7" s="12"/>
    </row>
    <row r="8" ht="18" customHeight="1" spans="1:8">
      <c r="A8" s="10"/>
      <c r="B8" s="12"/>
      <c r="C8" s="12"/>
      <c r="D8" s="12"/>
      <c r="E8" s="12"/>
      <c r="F8" s="12"/>
      <c r="G8" s="12"/>
      <c r="H8" s="12"/>
    </row>
    <row r="9" ht="38.1" customHeight="1" spans="1:8">
      <c r="A9" s="10" t="s">
        <v>462</v>
      </c>
      <c r="B9" s="13" t="s">
        <v>463</v>
      </c>
      <c r="C9" s="13"/>
      <c r="D9" s="14" t="s">
        <v>612</v>
      </c>
      <c r="E9" s="14"/>
      <c r="F9" s="10" t="s">
        <v>465</v>
      </c>
      <c r="G9" s="14" t="s">
        <v>612</v>
      </c>
      <c r="H9" s="14"/>
    </row>
    <row r="10" ht="97.9" customHeight="1" spans="1:8">
      <c r="A10" s="10"/>
      <c r="B10" s="15" t="s">
        <v>466</v>
      </c>
      <c r="C10" s="15"/>
      <c r="D10" s="16" t="s">
        <v>613</v>
      </c>
      <c r="E10" s="16"/>
      <c r="F10" s="16"/>
      <c r="G10" s="16"/>
      <c r="H10" s="16"/>
    </row>
    <row r="11" ht="38.1" customHeight="1" spans="1:8">
      <c r="A11" s="10"/>
      <c r="B11" s="10" t="s">
        <v>468</v>
      </c>
      <c r="C11" s="10"/>
      <c r="D11" s="17" t="s">
        <v>554</v>
      </c>
      <c r="E11" s="17"/>
      <c r="F11" s="17"/>
      <c r="G11" s="17"/>
      <c r="H11" s="17"/>
    </row>
    <row r="12" ht="23.1" customHeight="1" spans="1:8">
      <c r="A12" s="10" t="s">
        <v>366</v>
      </c>
      <c r="B12" s="10" t="s">
        <v>470</v>
      </c>
      <c r="C12" s="10" t="s">
        <v>471</v>
      </c>
      <c r="D12" s="10" t="s">
        <v>472</v>
      </c>
      <c r="E12" s="10"/>
      <c r="F12" s="18" t="s">
        <v>368</v>
      </c>
      <c r="G12" s="18"/>
      <c r="H12" s="19"/>
    </row>
    <row r="13" ht="38.1" customHeight="1" spans="1:8">
      <c r="A13" s="20" t="s">
        <v>366</v>
      </c>
      <c r="B13" s="21" t="s">
        <v>473</v>
      </c>
      <c r="C13" s="21" t="s">
        <v>474</v>
      </c>
      <c r="D13" s="28" t="s">
        <v>379</v>
      </c>
      <c r="E13" s="29" t="s">
        <v>415</v>
      </c>
      <c r="F13" s="22" t="s">
        <v>614</v>
      </c>
      <c r="G13" s="24" t="s">
        <v>415</v>
      </c>
      <c r="H13" s="23" t="s">
        <v>415</v>
      </c>
    </row>
    <row r="14" ht="38.1" customHeight="1" spans="1:8">
      <c r="A14" s="20" t="s">
        <v>366</v>
      </c>
      <c r="B14" s="21" t="s">
        <v>473</v>
      </c>
      <c r="C14" s="21" t="s">
        <v>474</v>
      </c>
      <c r="D14" s="28" t="s">
        <v>615</v>
      </c>
      <c r="E14" s="29" t="s">
        <v>415</v>
      </c>
      <c r="F14" s="22" t="s">
        <v>616</v>
      </c>
      <c r="G14" s="24" t="s">
        <v>415</v>
      </c>
      <c r="H14" s="23" t="s">
        <v>415</v>
      </c>
    </row>
    <row r="15" ht="23.1" customHeight="1" spans="1:8">
      <c r="A15" s="20" t="s">
        <v>366</v>
      </c>
      <c r="B15" s="21" t="s">
        <v>473</v>
      </c>
      <c r="C15" s="21" t="s">
        <v>492</v>
      </c>
      <c r="D15" s="28" t="s">
        <v>384</v>
      </c>
      <c r="E15" s="29" t="s">
        <v>415</v>
      </c>
      <c r="F15" s="25">
        <v>1</v>
      </c>
      <c r="G15" s="26" t="s">
        <v>415</v>
      </c>
      <c r="H15" s="27" t="s">
        <v>415</v>
      </c>
    </row>
    <row r="16" ht="38.1" customHeight="1" spans="1:8">
      <c r="A16" s="20" t="s">
        <v>366</v>
      </c>
      <c r="B16" s="21" t="s">
        <v>473</v>
      </c>
      <c r="C16" s="21" t="s">
        <v>526</v>
      </c>
      <c r="D16" s="28" t="s">
        <v>385</v>
      </c>
      <c r="E16" s="29" t="s">
        <v>415</v>
      </c>
      <c r="F16" s="22" t="s">
        <v>617</v>
      </c>
      <c r="G16" s="24" t="s">
        <v>415</v>
      </c>
      <c r="H16" s="23" t="s">
        <v>415</v>
      </c>
    </row>
    <row r="17" ht="38.1" customHeight="1" spans="1:8">
      <c r="A17" s="20" t="s">
        <v>366</v>
      </c>
      <c r="B17" s="21" t="s">
        <v>477</v>
      </c>
      <c r="C17" s="21" t="s">
        <v>478</v>
      </c>
      <c r="D17" s="28" t="s">
        <v>618</v>
      </c>
      <c r="E17" s="29" t="s">
        <v>415</v>
      </c>
      <c r="F17" s="22" t="s">
        <v>445</v>
      </c>
      <c r="G17" s="24" t="s">
        <v>415</v>
      </c>
      <c r="H17" s="23" t="s">
        <v>415</v>
      </c>
    </row>
    <row r="18" ht="23.1" customHeight="1" spans="1:8">
      <c r="A18" s="20" t="s">
        <v>366</v>
      </c>
      <c r="B18" s="21" t="s">
        <v>477</v>
      </c>
      <c r="C18" s="21" t="s">
        <v>478</v>
      </c>
      <c r="D18" s="28" t="s">
        <v>619</v>
      </c>
      <c r="E18" s="29" t="s">
        <v>415</v>
      </c>
      <c r="F18" s="22" t="s">
        <v>620</v>
      </c>
      <c r="G18" s="24" t="s">
        <v>415</v>
      </c>
      <c r="H18" s="23" t="s">
        <v>415</v>
      </c>
    </row>
    <row r="19" ht="38.1" customHeight="1" spans="1:8">
      <c r="A19" s="20" t="s">
        <v>366</v>
      </c>
      <c r="B19" s="21" t="s">
        <v>477</v>
      </c>
      <c r="C19" s="21" t="s">
        <v>478</v>
      </c>
      <c r="D19" s="28" t="s">
        <v>621</v>
      </c>
      <c r="E19" s="29" t="s">
        <v>415</v>
      </c>
      <c r="F19" s="22" t="s">
        <v>622</v>
      </c>
      <c r="G19" s="24" t="s">
        <v>415</v>
      </c>
      <c r="H19" s="23" t="s">
        <v>415</v>
      </c>
    </row>
    <row r="20" ht="38.1" customHeight="1" spans="1:8">
      <c r="A20" s="20" t="s">
        <v>366</v>
      </c>
      <c r="B20" s="21" t="s">
        <v>480</v>
      </c>
      <c r="C20" s="21" t="s">
        <v>481</v>
      </c>
      <c r="D20" s="28" t="s">
        <v>623</v>
      </c>
      <c r="E20" s="29" t="s">
        <v>415</v>
      </c>
      <c r="F20" s="22" t="s">
        <v>624</v>
      </c>
      <c r="G20" s="24" t="s">
        <v>415</v>
      </c>
      <c r="H20" s="23" t="s">
        <v>415</v>
      </c>
    </row>
  </sheetData>
  <mergeCells count="39">
    <mergeCell ref="A2:H2"/>
    <mergeCell ref="A3:H3"/>
    <mergeCell ref="B4:E4"/>
    <mergeCell ref="G4:H4"/>
    <mergeCell ref="B5:E5"/>
    <mergeCell ref="G5:H5"/>
    <mergeCell ref="B9:C9"/>
    <mergeCell ref="D9:E9"/>
    <mergeCell ref="G9:H9"/>
    <mergeCell ref="B10:C10"/>
    <mergeCell ref="D10:H10"/>
    <mergeCell ref="B11:C11"/>
    <mergeCell ref="D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A6:A8"/>
    <mergeCell ref="A9:A11"/>
    <mergeCell ref="A13:A20"/>
    <mergeCell ref="B13:B16"/>
    <mergeCell ref="B17:B19"/>
    <mergeCell ref="C13:C14"/>
    <mergeCell ref="C17:C19"/>
    <mergeCell ref="B6:H8"/>
  </mergeCells>
  <pageMargins left="0.75" right="0.75" top="1" bottom="1" header="0.5" footer="0.5"/>
  <pageSetup paperSize="9" scale="76"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view="pageBreakPreview" zoomScaleNormal="100" workbookViewId="0">
      <selection activeCell="B6" sqref="B6:H8"/>
    </sheetView>
  </sheetViews>
  <sheetFormatPr defaultColWidth="8.75" defaultRowHeight="13.5" outlineLevelCol="7"/>
  <cols>
    <col min="1" max="1" width="20.875" style="1" customWidth="1"/>
    <col min="2" max="3" width="13.5" style="1" customWidth="1"/>
    <col min="4" max="5" width="19.5" style="1" customWidth="1"/>
    <col min="6" max="8" width="12.625" style="1" customWidth="1"/>
    <col min="9" max="16384" width="8.75" style="1"/>
  </cols>
  <sheetData>
    <row r="1" spans="1:8">
      <c r="A1" s="2" t="s">
        <v>625</v>
      </c>
      <c r="B1" s="2"/>
      <c r="C1" s="3"/>
      <c r="D1" s="3"/>
      <c r="E1" s="3"/>
      <c r="F1" s="3"/>
      <c r="G1" s="3"/>
      <c r="H1" s="3"/>
    </row>
    <row r="2" ht="23.1" customHeight="1" spans="1:8">
      <c r="A2" s="4" t="s">
        <v>537</v>
      </c>
      <c r="B2" s="4"/>
      <c r="C2" s="4"/>
      <c r="D2" s="4"/>
      <c r="E2" s="4"/>
      <c r="F2" s="4"/>
      <c r="G2" s="4"/>
      <c r="H2" s="4"/>
    </row>
    <row r="3" ht="23.1" customHeight="1" spans="1:8">
      <c r="A3" s="5" t="s">
        <v>453</v>
      </c>
      <c r="B3" s="5"/>
      <c r="C3" s="5"/>
      <c r="D3" s="5"/>
      <c r="E3" s="5"/>
      <c r="F3" s="5"/>
      <c r="G3" s="5"/>
      <c r="H3" s="5"/>
    </row>
    <row r="4" ht="23.1" customHeight="1" spans="1:8">
      <c r="A4" s="6" t="s">
        <v>454</v>
      </c>
      <c r="B4" s="7" t="s">
        <v>538</v>
      </c>
      <c r="C4" s="7"/>
      <c r="D4" s="7"/>
      <c r="E4" s="7"/>
      <c r="F4" s="8" t="s">
        <v>456</v>
      </c>
      <c r="G4" s="9" t="s">
        <v>457</v>
      </c>
      <c r="H4" s="9"/>
    </row>
    <row r="5" ht="23.1" customHeight="1" spans="1:8">
      <c r="A5" s="10" t="s">
        <v>458</v>
      </c>
      <c r="B5" s="11" t="s">
        <v>71</v>
      </c>
      <c r="C5" s="11"/>
      <c r="D5" s="11"/>
      <c r="E5" s="11"/>
      <c r="F5" s="8" t="s">
        <v>459</v>
      </c>
      <c r="G5" s="9" t="s">
        <v>71</v>
      </c>
      <c r="H5" s="9"/>
    </row>
    <row r="6" ht="12.95" customHeight="1" spans="1:8">
      <c r="A6" s="10" t="s">
        <v>460</v>
      </c>
      <c r="B6" s="12" t="s">
        <v>626</v>
      </c>
      <c r="C6" s="12"/>
      <c r="D6" s="12"/>
      <c r="E6" s="12"/>
      <c r="F6" s="12"/>
      <c r="G6" s="12"/>
      <c r="H6" s="12"/>
    </row>
    <row r="7" ht="12.95" customHeight="1" spans="1:8">
      <c r="A7" s="10"/>
      <c r="B7" s="12"/>
      <c r="C7" s="12"/>
      <c r="D7" s="12"/>
      <c r="E7" s="12"/>
      <c r="F7" s="12"/>
      <c r="G7" s="12"/>
      <c r="H7" s="12"/>
    </row>
    <row r="8" ht="12.95" customHeight="1" spans="1:8">
      <c r="A8" s="10"/>
      <c r="B8" s="12"/>
      <c r="C8" s="12"/>
      <c r="D8" s="12"/>
      <c r="E8" s="12"/>
      <c r="F8" s="12"/>
      <c r="G8" s="12"/>
      <c r="H8" s="12"/>
    </row>
    <row r="9" ht="38.1" customHeight="1" spans="1:8">
      <c r="A9" s="10" t="s">
        <v>462</v>
      </c>
      <c r="B9" s="13" t="s">
        <v>463</v>
      </c>
      <c r="C9" s="13"/>
      <c r="D9" s="14" t="s">
        <v>627</v>
      </c>
      <c r="E9" s="14"/>
      <c r="F9" s="10" t="s">
        <v>465</v>
      </c>
      <c r="G9" s="14" t="s">
        <v>628</v>
      </c>
      <c r="H9" s="14"/>
    </row>
    <row r="10" ht="51.95" customHeight="1" spans="1:8">
      <c r="A10" s="10"/>
      <c r="B10" s="15" t="s">
        <v>466</v>
      </c>
      <c r="C10" s="15"/>
      <c r="D10" s="16" t="s">
        <v>629</v>
      </c>
      <c r="E10" s="16"/>
      <c r="F10" s="16"/>
      <c r="G10" s="16"/>
      <c r="H10" s="16"/>
    </row>
    <row r="11" ht="38.1" customHeight="1" spans="1:8">
      <c r="A11" s="10"/>
      <c r="B11" s="10" t="s">
        <v>468</v>
      </c>
      <c r="C11" s="10"/>
      <c r="D11" s="17" t="s">
        <v>554</v>
      </c>
      <c r="E11" s="17"/>
      <c r="F11" s="17"/>
      <c r="G11" s="17"/>
      <c r="H11" s="17"/>
    </row>
    <row r="12" ht="23.1" customHeight="1" spans="1:8">
      <c r="A12" s="10" t="s">
        <v>366</v>
      </c>
      <c r="B12" s="10" t="s">
        <v>470</v>
      </c>
      <c r="C12" s="10" t="s">
        <v>471</v>
      </c>
      <c r="D12" s="10" t="s">
        <v>472</v>
      </c>
      <c r="E12" s="10"/>
      <c r="F12" s="18" t="s">
        <v>368</v>
      </c>
      <c r="G12" s="18"/>
      <c r="H12" s="19"/>
    </row>
    <row r="13" ht="23.1" customHeight="1" spans="1:8">
      <c r="A13" s="20" t="s">
        <v>366</v>
      </c>
      <c r="B13" s="21" t="s">
        <v>473</v>
      </c>
      <c r="C13" s="21" t="s">
        <v>474</v>
      </c>
      <c r="D13" s="22" t="s">
        <v>408</v>
      </c>
      <c r="E13" s="23" t="s">
        <v>415</v>
      </c>
      <c r="F13" s="22" t="s">
        <v>483</v>
      </c>
      <c r="G13" s="24" t="s">
        <v>415</v>
      </c>
      <c r="H13" s="23" t="s">
        <v>415</v>
      </c>
    </row>
    <row r="14" ht="23.1" customHeight="1" spans="1:8">
      <c r="A14" s="20" t="s">
        <v>366</v>
      </c>
      <c r="B14" s="21" t="s">
        <v>473</v>
      </c>
      <c r="C14" s="21" t="s">
        <v>474</v>
      </c>
      <c r="D14" s="22" t="s">
        <v>410</v>
      </c>
      <c r="E14" s="23" t="s">
        <v>415</v>
      </c>
      <c r="F14" s="22" t="s">
        <v>630</v>
      </c>
      <c r="G14" s="24" t="s">
        <v>415</v>
      </c>
      <c r="H14" s="23" t="s">
        <v>415</v>
      </c>
    </row>
    <row r="15" ht="23.1" customHeight="1" spans="1:8">
      <c r="A15" s="20" t="s">
        <v>366</v>
      </c>
      <c r="B15" s="21" t="s">
        <v>473</v>
      </c>
      <c r="C15" s="21" t="s">
        <v>492</v>
      </c>
      <c r="D15" s="22" t="s">
        <v>412</v>
      </c>
      <c r="E15" s="23" t="s">
        <v>415</v>
      </c>
      <c r="F15" s="25">
        <v>1</v>
      </c>
      <c r="G15" s="26" t="s">
        <v>415</v>
      </c>
      <c r="H15" s="27" t="s">
        <v>415</v>
      </c>
    </row>
    <row r="16" ht="38.1" customHeight="1" spans="1:8">
      <c r="A16" s="20" t="s">
        <v>366</v>
      </c>
      <c r="B16" s="21" t="s">
        <v>477</v>
      </c>
      <c r="C16" s="21" t="s">
        <v>478</v>
      </c>
      <c r="D16" s="22" t="s">
        <v>631</v>
      </c>
      <c r="E16" s="23" t="s">
        <v>415</v>
      </c>
      <c r="F16" s="22" t="s">
        <v>414</v>
      </c>
      <c r="G16" s="24" t="s">
        <v>415</v>
      </c>
      <c r="H16" s="23" t="s">
        <v>415</v>
      </c>
    </row>
    <row r="17" ht="23.1" customHeight="1" spans="1:8">
      <c r="A17" s="20" t="s">
        <v>366</v>
      </c>
      <c r="B17" s="21" t="s">
        <v>477</v>
      </c>
      <c r="C17" s="21" t="s">
        <v>478</v>
      </c>
      <c r="D17" s="22" t="s">
        <v>416</v>
      </c>
      <c r="E17" s="23" t="s">
        <v>415</v>
      </c>
      <c r="F17" s="22" t="s">
        <v>483</v>
      </c>
      <c r="G17" s="24" t="s">
        <v>415</v>
      </c>
      <c r="H17" s="23" t="s">
        <v>415</v>
      </c>
    </row>
  </sheetData>
  <mergeCells count="33">
    <mergeCell ref="A2:H2"/>
    <mergeCell ref="A3:H3"/>
    <mergeCell ref="B4:E4"/>
    <mergeCell ref="G4:H4"/>
    <mergeCell ref="B5:E5"/>
    <mergeCell ref="G5:H5"/>
    <mergeCell ref="B9:C9"/>
    <mergeCell ref="D9:E9"/>
    <mergeCell ref="G9:H9"/>
    <mergeCell ref="B10:C10"/>
    <mergeCell ref="D10:H10"/>
    <mergeCell ref="B11:C11"/>
    <mergeCell ref="D11:H11"/>
    <mergeCell ref="D12:E12"/>
    <mergeCell ref="F12:H12"/>
    <mergeCell ref="D13:E13"/>
    <mergeCell ref="F13:H13"/>
    <mergeCell ref="D14:E14"/>
    <mergeCell ref="F14:H14"/>
    <mergeCell ref="D15:E15"/>
    <mergeCell ref="F15:H15"/>
    <mergeCell ref="D16:E16"/>
    <mergeCell ref="F16:H16"/>
    <mergeCell ref="D17:E17"/>
    <mergeCell ref="F17:H17"/>
    <mergeCell ref="A6:A8"/>
    <mergeCell ref="A9:A11"/>
    <mergeCell ref="A13:A17"/>
    <mergeCell ref="B13:B15"/>
    <mergeCell ref="B16:B17"/>
    <mergeCell ref="C13:C14"/>
    <mergeCell ref="C16:C17"/>
    <mergeCell ref="B6:H8"/>
  </mergeCells>
  <pageMargins left="0.75" right="0.75" top="1" bottom="1" header="0.5" footer="0.5"/>
  <pageSetup paperSize="9" scale="7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view="pageBreakPreview" zoomScaleNormal="100" workbookViewId="0">
      <selection activeCell="F25" sqref="F25"/>
    </sheetView>
  </sheetViews>
  <sheetFormatPr defaultColWidth="8.75" defaultRowHeight="13.5" outlineLevelCol="7"/>
  <cols>
    <col min="1" max="1" width="15.875" style="1" customWidth="1"/>
    <col min="2" max="2" width="11.125" style="1" customWidth="1"/>
    <col min="3" max="3" width="20.5" style="1" customWidth="1"/>
    <col min="4" max="5" width="13.125" style="1" customWidth="1"/>
    <col min="6" max="6" width="12.75" style="1" customWidth="1"/>
    <col min="7" max="8" width="11" style="1" customWidth="1"/>
    <col min="9" max="16384" width="8.75" style="1"/>
  </cols>
  <sheetData>
    <row r="1" spans="1:8">
      <c r="A1" s="2" t="s">
        <v>632</v>
      </c>
      <c r="B1" s="2"/>
      <c r="C1" s="3"/>
      <c r="D1" s="3"/>
      <c r="E1" s="3"/>
      <c r="F1" s="3"/>
      <c r="G1" s="3"/>
      <c r="H1" s="3"/>
    </row>
    <row r="2" ht="23.1" customHeight="1" spans="1:8">
      <c r="A2" s="4" t="s">
        <v>633</v>
      </c>
      <c r="B2" s="4"/>
      <c r="C2" s="4"/>
      <c r="D2" s="4"/>
      <c r="E2" s="4"/>
      <c r="F2" s="4"/>
      <c r="G2" s="4"/>
      <c r="H2" s="4"/>
    </row>
    <row r="3" ht="23.1" customHeight="1" spans="1:8">
      <c r="A3" s="5" t="s">
        <v>453</v>
      </c>
      <c r="B3" s="5"/>
      <c r="C3" s="5"/>
      <c r="D3" s="5"/>
      <c r="E3" s="5"/>
      <c r="F3" s="5"/>
      <c r="G3" s="5"/>
      <c r="H3" s="5"/>
    </row>
    <row r="4" ht="23.1" customHeight="1" spans="1:8">
      <c r="A4" s="6" t="s">
        <v>454</v>
      </c>
      <c r="B4" s="7" t="s">
        <v>634</v>
      </c>
      <c r="C4" s="7"/>
      <c r="D4" s="7"/>
      <c r="E4" s="7"/>
      <c r="F4" s="8" t="s">
        <v>456</v>
      </c>
      <c r="G4" s="9" t="s">
        <v>457</v>
      </c>
      <c r="H4" s="9"/>
    </row>
    <row r="5" ht="23.1" customHeight="1" spans="1:8">
      <c r="A5" s="10" t="s">
        <v>458</v>
      </c>
      <c r="B5" s="11" t="s">
        <v>71</v>
      </c>
      <c r="C5" s="11"/>
      <c r="D5" s="11"/>
      <c r="E5" s="11"/>
      <c r="F5" s="8" t="s">
        <v>459</v>
      </c>
      <c r="G5" s="9" t="s">
        <v>71</v>
      </c>
      <c r="H5" s="9"/>
    </row>
    <row r="6" ht="18" customHeight="1" spans="1:8">
      <c r="A6" s="10" t="s">
        <v>460</v>
      </c>
      <c r="B6" s="12" t="s">
        <v>635</v>
      </c>
      <c r="C6" s="12"/>
      <c r="D6" s="12"/>
      <c r="E6" s="12"/>
      <c r="F6" s="12"/>
      <c r="G6" s="12"/>
      <c r="H6" s="12"/>
    </row>
    <row r="7" ht="18" customHeight="1" spans="1:8">
      <c r="A7" s="10"/>
      <c r="B7" s="12"/>
      <c r="C7" s="12"/>
      <c r="D7" s="12"/>
      <c r="E7" s="12"/>
      <c r="F7" s="12"/>
      <c r="G7" s="12"/>
      <c r="H7" s="12"/>
    </row>
    <row r="8" ht="18" customHeight="1" spans="1:8">
      <c r="A8" s="10"/>
      <c r="B8" s="12"/>
      <c r="C8" s="12"/>
      <c r="D8" s="12"/>
      <c r="E8" s="12"/>
      <c r="F8" s="12"/>
      <c r="G8" s="12"/>
      <c r="H8" s="12"/>
    </row>
    <row r="9" ht="38.1" customHeight="1" spans="1:8">
      <c r="A9" s="10" t="s">
        <v>462</v>
      </c>
      <c r="B9" s="13" t="s">
        <v>463</v>
      </c>
      <c r="C9" s="13"/>
      <c r="D9" s="14" t="s">
        <v>488</v>
      </c>
      <c r="E9" s="14"/>
      <c r="F9" s="10" t="s">
        <v>465</v>
      </c>
      <c r="G9" s="14" t="s">
        <v>488</v>
      </c>
      <c r="H9" s="14"/>
    </row>
    <row r="10" ht="53.1" customHeight="1" spans="1:8">
      <c r="A10" s="10"/>
      <c r="B10" s="15" t="s">
        <v>466</v>
      </c>
      <c r="C10" s="15"/>
      <c r="D10" s="16" t="s">
        <v>636</v>
      </c>
      <c r="E10" s="16"/>
      <c r="F10" s="16"/>
      <c r="G10" s="16"/>
      <c r="H10" s="16"/>
    </row>
    <row r="11" ht="23.1" customHeight="1" spans="1:8">
      <c r="A11" s="10"/>
      <c r="B11" s="10" t="s">
        <v>468</v>
      </c>
      <c r="C11" s="10"/>
      <c r="D11" s="17" t="s">
        <v>554</v>
      </c>
      <c r="E11" s="17"/>
      <c r="F11" s="17"/>
      <c r="G11" s="17"/>
      <c r="H11" s="17"/>
    </row>
    <row r="12" ht="23.1" customHeight="1" spans="1:8">
      <c r="A12" s="10" t="s">
        <v>366</v>
      </c>
      <c r="B12" s="10" t="s">
        <v>470</v>
      </c>
      <c r="C12" s="10" t="s">
        <v>471</v>
      </c>
      <c r="D12" s="10" t="s">
        <v>472</v>
      </c>
      <c r="E12" s="10"/>
      <c r="F12" s="18" t="s">
        <v>368</v>
      </c>
      <c r="G12" s="18"/>
      <c r="H12" s="19"/>
    </row>
    <row r="13" ht="38.1" customHeight="1" spans="1:8">
      <c r="A13" s="20" t="s">
        <v>366</v>
      </c>
      <c r="B13" s="21" t="s">
        <v>473</v>
      </c>
      <c r="C13" s="21" t="s">
        <v>474</v>
      </c>
      <c r="D13" s="22" t="s">
        <v>418</v>
      </c>
      <c r="E13" s="23" t="s">
        <v>415</v>
      </c>
      <c r="F13" s="22" t="s">
        <v>637</v>
      </c>
      <c r="G13" s="24" t="s">
        <v>415</v>
      </c>
      <c r="H13" s="23" t="s">
        <v>415</v>
      </c>
    </row>
    <row r="14" ht="23.1" customHeight="1" spans="1:8">
      <c r="A14" s="20" t="s">
        <v>366</v>
      </c>
      <c r="B14" s="21" t="s">
        <v>473</v>
      </c>
      <c r="C14" s="21" t="s">
        <v>474</v>
      </c>
      <c r="D14" s="22" t="s">
        <v>421</v>
      </c>
      <c r="E14" s="23" t="s">
        <v>415</v>
      </c>
      <c r="F14" s="22" t="s">
        <v>638</v>
      </c>
      <c r="G14" s="24" t="s">
        <v>415</v>
      </c>
      <c r="H14" s="23" t="s">
        <v>415</v>
      </c>
    </row>
    <row r="15" ht="23.1" customHeight="1" spans="1:8">
      <c r="A15" s="20" t="s">
        <v>366</v>
      </c>
      <c r="B15" s="21" t="s">
        <v>473</v>
      </c>
      <c r="C15" s="21" t="s">
        <v>492</v>
      </c>
      <c r="D15" s="22" t="s">
        <v>639</v>
      </c>
      <c r="E15" s="23" t="s">
        <v>415</v>
      </c>
      <c r="F15" s="25">
        <v>1</v>
      </c>
      <c r="G15" s="26" t="s">
        <v>415</v>
      </c>
      <c r="H15" s="27" t="s">
        <v>415</v>
      </c>
    </row>
    <row r="16" ht="38.1" customHeight="1" spans="1:8">
      <c r="A16" s="20" t="s">
        <v>366</v>
      </c>
      <c r="B16" s="21" t="s">
        <v>477</v>
      </c>
      <c r="C16" s="21" t="s">
        <v>478</v>
      </c>
      <c r="D16" s="22" t="s">
        <v>640</v>
      </c>
      <c r="E16" s="23" t="s">
        <v>415</v>
      </c>
      <c r="F16" s="25">
        <v>0</v>
      </c>
      <c r="G16" s="26" t="s">
        <v>415</v>
      </c>
      <c r="H16" s="27" t="s">
        <v>415</v>
      </c>
    </row>
    <row r="17" ht="38.1" customHeight="1" spans="1:8">
      <c r="A17" s="20" t="s">
        <v>366</v>
      </c>
      <c r="B17" s="21" t="s">
        <v>480</v>
      </c>
      <c r="C17" s="21" t="s">
        <v>481</v>
      </c>
      <c r="D17" s="22" t="s">
        <v>641</v>
      </c>
      <c r="E17" s="23" t="s">
        <v>415</v>
      </c>
      <c r="F17" s="22" t="s">
        <v>624</v>
      </c>
      <c r="G17" s="24" t="s">
        <v>415</v>
      </c>
      <c r="H17" s="23" t="s">
        <v>415</v>
      </c>
    </row>
  </sheetData>
  <mergeCells count="31">
    <mergeCell ref="A2:H2"/>
    <mergeCell ref="A3:H3"/>
    <mergeCell ref="B4:E4"/>
    <mergeCell ref="G4:H4"/>
    <mergeCell ref="B5:E5"/>
    <mergeCell ref="G5:H5"/>
    <mergeCell ref="B9:C9"/>
    <mergeCell ref="D9:E9"/>
    <mergeCell ref="G9:H9"/>
    <mergeCell ref="B10:C10"/>
    <mergeCell ref="D10:H10"/>
    <mergeCell ref="B11:C11"/>
    <mergeCell ref="D11:H11"/>
    <mergeCell ref="D12:E12"/>
    <mergeCell ref="F12:H12"/>
    <mergeCell ref="D13:E13"/>
    <mergeCell ref="F13:H13"/>
    <mergeCell ref="D14:E14"/>
    <mergeCell ref="F14:H14"/>
    <mergeCell ref="D15:E15"/>
    <mergeCell ref="F15:H15"/>
    <mergeCell ref="D16:E16"/>
    <mergeCell ref="F16:H16"/>
    <mergeCell ref="D17:E17"/>
    <mergeCell ref="F17:H17"/>
    <mergeCell ref="A6:A8"/>
    <mergeCell ref="A9:A11"/>
    <mergeCell ref="A13:A17"/>
    <mergeCell ref="B13:B15"/>
    <mergeCell ref="C13:C14"/>
    <mergeCell ref="B6:H8"/>
  </mergeCells>
  <pageMargins left="0.75" right="0.75" top="1" bottom="1" header="0.5" footer="0.5"/>
  <pageSetup paperSize="9" scale="8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I3" sqref="I3"/>
    </sheetView>
  </sheetViews>
  <sheetFormatPr defaultColWidth="10" defaultRowHeight="13.5"/>
  <cols>
    <col min="1" max="1" width="13.8416666666667" customWidth="1"/>
    <col min="2" max="2" width="20.7583333333333" customWidth="1"/>
    <col min="3" max="9" width="13.8416666666667" customWidth="1"/>
  </cols>
  <sheetData>
    <row r="1" ht="12.9" customHeight="1" spans="1:2">
      <c r="A1" s="73" t="s">
        <v>101</v>
      </c>
      <c r="B1" s="74"/>
    </row>
    <row r="2" ht="20.7" customHeight="1" spans="1:9">
      <c r="A2" s="62" t="s">
        <v>102</v>
      </c>
      <c r="B2" s="62"/>
      <c r="C2" s="62"/>
      <c r="D2" s="62"/>
      <c r="E2" s="62"/>
      <c r="F2" s="62"/>
      <c r="G2" s="62"/>
      <c r="H2" s="62"/>
      <c r="I2" s="62"/>
    </row>
    <row r="3" ht="15.5" customHeight="1" spans="1:9">
      <c r="A3" s="63"/>
      <c r="B3" s="64"/>
      <c r="I3" s="65" t="s">
        <v>2</v>
      </c>
    </row>
    <row r="4" ht="15.5" customHeight="1" spans="1:9">
      <c r="A4" s="66" t="s">
        <v>103</v>
      </c>
      <c r="B4" s="66"/>
      <c r="C4" s="66" t="s">
        <v>56</v>
      </c>
      <c r="D4" s="66" t="s">
        <v>104</v>
      </c>
      <c r="E4" s="66"/>
      <c r="F4" s="66"/>
      <c r="G4" s="66" t="s">
        <v>105</v>
      </c>
      <c r="H4" s="66"/>
      <c r="I4" s="66"/>
    </row>
    <row r="5" ht="15.5" customHeight="1" spans="1:9">
      <c r="A5" s="66" t="s">
        <v>106</v>
      </c>
      <c r="B5" s="66" t="s">
        <v>107</v>
      </c>
      <c r="C5" s="66"/>
      <c r="D5" s="66" t="s">
        <v>58</v>
      </c>
      <c r="E5" s="66" t="s">
        <v>108</v>
      </c>
      <c r="F5" s="66" t="s">
        <v>109</v>
      </c>
      <c r="G5" s="66" t="s">
        <v>58</v>
      </c>
      <c r="H5" s="66" t="s">
        <v>108</v>
      </c>
      <c r="I5" s="66" t="s">
        <v>109</v>
      </c>
    </row>
    <row r="6" ht="20.7" customHeight="1" spans="1:9">
      <c r="A6" s="67" t="s">
        <v>69</v>
      </c>
      <c r="B6" s="67"/>
      <c r="C6" s="69">
        <v>68429.96</v>
      </c>
      <c r="D6" s="71">
        <v>62151.26</v>
      </c>
      <c r="E6" s="71">
        <v>32884.46</v>
      </c>
      <c r="F6" s="71">
        <v>29266.8</v>
      </c>
      <c r="G6" s="71">
        <v>6278.7</v>
      </c>
      <c r="H6" s="71">
        <v>2671.14</v>
      </c>
      <c r="I6" s="71">
        <v>3607.56</v>
      </c>
    </row>
    <row r="7" ht="20.7" customHeight="1" spans="1:9">
      <c r="A7" s="67" t="s">
        <v>110</v>
      </c>
      <c r="B7" s="67" t="s">
        <v>111</v>
      </c>
      <c r="C7" s="69">
        <v>4222.17</v>
      </c>
      <c r="D7" s="71">
        <v>3442.17</v>
      </c>
      <c r="E7" s="71">
        <v>3188.17</v>
      </c>
      <c r="F7" s="71">
        <v>254</v>
      </c>
      <c r="G7" s="71">
        <v>780</v>
      </c>
      <c r="H7" s="71"/>
      <c r="I7" s="71">
        <v>780</v>
      </c>
    </row>
    <row r="8" ht="20.7" customHeight="1" spans="1:9">
      <c r="A8" s="67" t="s">
        <v>112</v>
      </c>
      <c r="B8" s="67" t="s">
        <v>113</v>
      </c>
      <c r="C8" s="69">
        <v>4222.17</v>
      </c>
      <c r="D8" s="71">
        <v>3442.17</v>
      </c>
      <c r="E8" s="71">
        <v>3188.17</v>
      </c>
      <c r="F8" s="71">
        <v>254</v>
      </c>
      <c r="G8" s="71">
        <v>780</v>
      </c>
      <c r="H8" s="71"/>
      <c r="I8" s="71">
        <v>780</v>
      </c>
    </row>
    <row r="9" ht="20.7" customHeight="1" spans="1:9">
      <c r="A9" s="67" t="s">
        <v>114</v>
      </c>
      <c r="B9" s="67" t="s">
        <v>115</v>
      </c>
      <c r="C9" s="69">
        <v>4222.17</v>
      </c>
      <c r="D9" s="71">
        <v>3442.17</v>
      </c>
      <c r="E9" s="71">
        <v>3188.17</v>
      </c>
      <c r="F9" s="71">
        <v>254</v>
      </c>
      <c r="G9" s="71">
        <v>780</v>
      </c>
      <c r="H9" s="71"/>
      <c r="I9" s="71">
        <v>780</v>
      </c>
    </row>
    <row r="10" ht="20.7" customHeight="1" spans="1:9">
      <c r="A10" s="67" t="s">
        <v>116</v>
      </c>
      <c r="B10" s="67" t="s">
        <v>117</v>
      </c>
      <c r="C10" s="69">
        <v>58869.48</v>
      </c>
      <c r="D10" s="71">
        <v>53878.17</v>
      </c>
      <c r="E10" s="71">
        <v>25015.37</v>
      </c>
      <c r="F10" s="71">
        <v>28862.8</v>
      </c>
      <c r="G10" s="71">
        <v>4991.31</v>
      </c>
      <c r="H10" s="71">
        <v>2163.75</v>
      </c>
      <c r="I10" s="71">
        <v>2827.56</v>
      </c>
    </row>
    <row r="11" ht="20.7" customHeight="1" spans="1:9">
      <c r="A11" s="67" t="s">
        <v>118</v>
      </c>
      <c r="B11" s="67" t="s">
        <v>119</v>
      </c>
      <c r="C11" s="69">
        <v>47326.49</v>
      </c>
      <c r="D11" s="71">
        <v>44886.54</v>
      </c>
      <c r="E11" s="71">
        <v>22635.74</v>
      </c>
      <c r="F11" s="71">
        <v>22250.8</v>
      </c>
      <c r="G11" s="71">
        <v>2439.95</v>
      </c>
      <c r="H11" s="71">
        <v>1770.65</v>
      </c>
      <c r="I11" s="71">
        <v>669.3</v>
      </c>
    </row>
    <row r="12" ht="20.7" customHeight="1" spans="1:9">
      <c r="A12" s="67" t="s">
        <v>120</v>
      </c>
      <c r="B12" s="67" t="s">
        <v>121</v>
      </c>
      <c r="C12" s="69">
        <v>8970.48</v>
      </c>
      <c r="D12" s="71">
        <v>8970.48</v>
      </c>
      <c r="E12" s="71">
        <v>8970.48</v>
      </c>
      <c r="F12" s="71"/>
      <c r="G12" s="71"/>
      <c r="H12" s="71"/>
      <c r="I12" s="71"/>
    </row>
    <row r="13" ht="20.7" customHeight="1" spans="1:9">
      <c r="A13" s="67" t="s">
        <v>122</v>
      </c>
      <c r="B13" s="67" t="s">
        <v>123</v>
      </c>
      <c r="C13" s="69">
        <v>165</v>
      </c>
      <c r="D13" s="71">
        <v>165</v>
      </c>
      <c r="E13" s="71"/>
      <c r="F13" s="71">
        <v>165</v>
      </c>
      <c r="G13" s="71"/>
      <c r="H13" s="71"/>
      <c r="I13" s="71"/>
    </row>
    <row r="14" ht="20.7" customHeight="1" spans="1:9">
      <c r="A14" s="67" t="s">
        <v>124</v>
      </c>
      <c r="B14" s="67" t="s">
        <v>125</v>
      </c>
      <c r="C14" s="69">
        <v>9301</v>
      </c>
      <c r="D14" s="71">
        <v>8821.7</v>
      </c>
      <c r="E14" s="71">
        <v>4793.7</v>
      </c>
      <c r="F14" s="71">
        <v>4028</v>
      </c>
      <c r="G14" s="71">
        <v>479.3</v>
      </c>
      <c r="H14" s="71"/>
      <c r="I14" s="71">
        <v>479.3</v>
      </c>
    </row>
    <row r="15" ht="20.7" customHeight="1" spans="1:9">
      <c r="A15" s="67" t="s">
        <v>126</v>
      </c>
      <c r="B15" s="67" t="s">
        <v>127</v>
      </c>
      <c r="C15" s="69">
        <v>5350</v>
      </c>
      <c r="D15" s="71">
        <v>5350</v>
      </c>
      <c r="E15" s="71"/>
      <c r="F15" s="71">
        <v>5350</v>
      </c>
      <c r="G15" s="71"/>
      <c r="H15" s="71"/>
      <c r="I15" s="71"/>
    </row>
    <row r="16" ht="20.7" customHeight="1" spans="1:9">
      <c r="A16" s="67" t="s">
        <v>128</v>
      </c>
      <c r="B16" s="67" t="s">
        <v>129</v>
      </c>
      <c r="C16" s="69">
        <v>9773.83</v>
      </c>
      <c r="D16" s="71">
        <v>7813.18</v>
      </c>
      <c r="E16" s="71">
        <v>7428.18</v>
      </c>
      <c r="F16" s="71">
        <v>385</v>
      </c>
      <c r="G16" s="71">
        <v>1960.65</v>
      </c>
      <c r="H16" s="71">
        <v>1770.65</v>
      </c>
      <c r="I16" s="71">
        <v>190</v>
      </c>
    </row>
    <row r="17" ht="20.7" customHeight="1" spans="1:9">
      <c r="A17" s="67" t="s">
        <v>130</v>
      </c>
      <c r="B17" s="67" t="s">
        <v>131</v>
      </c>
      <c r="C17" s="69">
        <v>700</v>
      </c>
      <c r="D17" s="71">
        <v>700</v>
      </c>
      <c r="E17" s="71"/>
      <c r="F17" s="71">
        <v>700</v>
      </c>
      <c r="G17" s="71"/>
      <c r="H17" s="71"/>
      <c r="I17" s="71"/>
    </row>
    <row r="18" ht="20.7" customHeight="1" spans="1:9">
      <c r="A18" s="67" t="s">
        <v>132</v>
      </c>
      <c r="B18" s="67" t="s">
        <v>133</v>
      </c>
      <c r="C18" s="69">
        <v>2463.14</v>
      </c>
      <c r="D18" s="71">
        <v>2463.14</v>
      </c>
      <c r="E18" s="71">
        <v>1123.14</v>
      </c>
      <c r="F18" s="71">
        <v>1340</v>
      </c>
      <c r="G18" s="71"/>
      <c r="H18" s="71"/>
      <c r="I18" s="71"/>
    </row>
    <row r="19" ht="20.7" customHeight="1" spans="1:9">
      <c r="A19" s="67" t="s">
        <v>134</v>
      </c>
      <c r="B19" s="67" t="s">
        <v>135</v>
      </c>
      <c r="C19" s="69">
        <v>1583.04</v>
      </c>
      <c r="D19" s="71">
        <v>1583.04</v>
      </c>
      <c r="E19" s="71">
        <v>320.24</v>
      </c>
      <c r="F19" s="71">
        <v>1262.8</v>
      </c>
      <c r="G19" s="71"/>
      <c r="H19" s="71"/>
      <c r="I19" s="71"/>
    </row>
    <row r="20" ht="20.7" customHeight="1" spans="1:9">
      <c r="A20" s="67" t="s">
        <v>136</v>
      </c>
      <c r="B20" s="67" t="s">
        <v>137</v>
      </c>
      <c r="C20" s="69">
        <v>200</v>
      </c>
      <c r="D20" s="71">
        <v>200</v>
      </c>
      <c r="E20" s="71"/>
      <c r="F20" s="71">
        <v>200</v>
      </c>
      <c r="G20" s="71"/>
      <c r="H20" s="71"/>
      <c r="I20" s="71"/>
    </row>
    <row r="21" ht="20.7" customHeight="1" spans="1:9">
      <c r="A21" s="67" t="s">
        <v>138</v>
      </c>
      <c r="B21" s="67" t="s">
        <v>139</v>
      </c>
      <c r="C21" s="69">
        <v>8820</v>
      </c>
      <c r="D21" s="71">
        <v>8820</v>
      </c>
      <c r="E21" s="71"/>
      <c r="F21" s="71">
        <v>8820</v>
      </c>
      <c r="G21" s="71"/>
      <c r="H21" s="71"/>
      <c r="I21" s="71"/>
    </row>
    <row r="22" ht="20.7" customHeight="1" spans="1:9">
      <c r="A22" s="67" t="s">
        <v>140</v>
      </c>
      <c r="B22" s="67" t="s">
        <v>141</v>
      </c>
      <c r="C22" s="69">
        <v>8188.54</v>
      </c>
      <c r="D22" s="71">
        <v>5637.18</v>
      </c>
      <c r="E22" s="71">
        <v>2008.18</v>
      </c>
      <c r="F22" s="71">
        <v>3629</v>
      </c>
      <c r="G22" s="71">
        <v>2551.36</v>
      </c>
      <c r="H22" s="71">
        <v>393.1</v>
      </c>
      <c r="I22" s="71">
        <v>2158.26</v>
      </c>
    </row>
    <row r="23" ht="20.7" customHeight="1" spans="1:9">
      <c r="A23" s="67" t="s">
        <v>142</v>
      </c>
      <c r="B23" s="67" t="s">
        <v>143</v>
      </c>
      <c r="C23" s="69">
        <v>3207.36</v>
      </c>
      <c r="D23" s="71">
        <v>784</v>
      </c>
      <c r="E23" s="71"/>
      <c r="F23" s="71">
        <v>784</v>
      </c>
      <c r="G23" s="71">
        <v>2423.36</v>
      </c>
      <c r="H23" s="71">
        <v>393.1</v>
      </c>
      <c r="I23" s="71">
        <v>2030.26</v>
      </c>
    </row>
    <row r="24" ht="20.7" customHeight="1" spans="1:9">
      <c r="A24" s="67" t="s">
        <v>144</v>
      </c>
      <c r="B24" s="67" t="s">
        <v>145</v>
      </c>
      <c r="C24" s="69">
        <v>4981.18</v>
      </c>
      <c r="D24" s="71">
        <v>4853.18</v>
      </c>
      <c r="E24" s="71">
        <v>2008.18</v>
      </c>
      <c r="F24" s="71">
        <v>2845</v>
      </c>
      <c r="G24" s="71">
        <v>128</v>
      </c>
      <c r="H24" s="71"/>
      <c r="I24" s="71">
        <v>128</v>
      </c>
    </row>
    <row r="25" ht="20.7" customHeight="1" spans="1:9">
      <c r="A25" s="67" t="s">
        <v>146</v>
      </c>
      <c r="B25" s="67" t="s">
        <v>147</v>
      </c>
      <c r="C25" s="69">
        <v>3054.45</v>
      </c>
      <c r="D25" s="71">
        <v>3054.45</v>
      </c>
      <c r="E25" s="71">
        <v>371.45</v>
      </c>
      <c r="F25" s="71">
        <v>2683</v>
      </c>
      <c r="G25" s="71"/>
      <c r="H25" s="71"/>
      <c r="I25" s="71"/>
    </row>
    <row r="26" ht="20.7" customHeight="1" spans="1:9">
      <c r="A26" s="67" t="s">
        <v>148</v>
      </c>
      <c r="B26" s="67" t="s">
        <v>149</v>
      </c>
      <c r="C26" s="69">
        <v>3054.45</v>
      </c>
      <c r="D26" s="71">
        <v>3054.45</v>
      </c>
      <c r="E26" s="71">
        <v>371.45</v>
      </c>
      <c r="F26" s="71">
        <v>2683</v>
      </c>
      <c r="G26" s="71"/>
      <c r="H26" s="71"/>
      <c r="I26" s="71"/>
    </row>
    <row r="27" ht="20.7" customHeight="1" spans="1:9">
      <c r="A27" s="67" t="s">
        <v>150</v>
      </c>
      <c r="B27" s="67" t="s">
        <v>151</v>
      </c>
      <c r="C27" s="69">
        <v>300</v>
      </c>
      <c r="D27" s="71">
        <v>300</v>
      </c>
      <c r="E27" s="71"/>
      <c r="F27" s="71">
        <v>300</v>
      </c>
      <c r="G27" s="71"/>
      <c r="H27" s="71"/>
      <c r="I27" s="71"/>
    </row>
    <row r="28" ht="20.7" customHeight="1" spans="1:9">
      <c r="A28" s="67" t="s">
        <v>152</v>
      </c>
      <c r="B28" s="67" t="s">
        <v>151</v>
      </c>
      <c r="C28" s="69">
        <v>300</v>
      </c>
      <c r="D28" s="71">
        <v>300</v>
      </c>
      <c r="E28" s="71"/>
      <c r="F28" s="71">
        <v>300</v>
      </c>
      <c r="G28" s="71"/>
      <c r="H28" s="71"/>
      <c r="I28" s="71"/>
    </row>
    <row r="29" ht="20.7" customHeight="1" spans="1:9">
      <c r="A29" s="67" t="s">
        <v>153</v>
      </c>
      <c r="B29" s="67" t="s">
        <v>154</v>
      </c>
      <c r="C29" s="69">
        <v>4098.26</v>
      </c>
      <c r="D29" s="71">
        <v>3660.42</v>
      </c>
      <c r="E29" s="71">
        <v>3660.42</v>
      </c>
      <c r="F29" s="71"/>
      <c r="G29" s="71">
        <v>437.84</v>
      </c>
      <c r="H29" s="71">
        <v>437.84</v>
      </c>
      <c r="I29" s="71"/>
    </row>
    <row r="30" ht="20.7" customHeight="1" spans="1:9">
      <c r="A30" s="67" t="s">
        <v>155</v>
      </c>
      <c r="B30" s="67" t="s">
        <v>156</v>
      </c>
      <c r="C30" s="69">
        <v>4098.26</v>
      </c>
      <c r="D30" s="71">
        <v>3660.42</v>
      </c>
      <c r="E30" s="71">
        <v>3660.42</v>
      </c>
      <c r="F30" s="71"/>
      <c r="G30" s="71">
        <v>437.84</v>
      </c>
      <c r="H30" s="71">
        <v>437.84</v>
      </c>
      <c r="I30" s="71"/>
    </row>
    <row r="31" ht="20.7" customHeight="1" spans="1:9">
      <c r="A31" s="67" t="s">
        <v>157</v>
      </c>
      <c r="B31" s="67" t="s">
        <v>158</v>
      </c>
      <c r="C31" s="69">
        <v>897.78</v>
      </c>
      <c r="D31" s="71">
        <v>897.78</v>
      </c>
      <c r="E31" s="71">
        <v>897.78</v>
      </c>
      <c r="F31" s="71"/>
      <c r="G31" s="71"/>
      <c r="H31" s="71"/>
      <c r="I31" s="71"/>
    </row>
    <row r="32" ht="20.7" customHeight="1" spans="1:9">
      <c r="A32" s="67" t="s">
        <v>159</v>
      </c>
      <c r="B32" s="67" t="s">
        <v>160</v>
      </c>
      <c r="C32" s="69">
        <v>1442.38</v>
      </c>
      <c r="D32" s="71">
        <v>1346.88</v>
      </c>
      <c r="E32" s="71">
        <v>1346.88</v>
      </c>
      <c r="F32" s="71"/>
      <c r="G32" s="71">
        <v>95.5</v>
      </c>
      <c r="H32" s="71">
        <v>95.5</v>
      </c>
      <c r="I32" s="71"/>
    </row>
    <row r="33" ht="20.7" customHeight="1" spans="1:9">
      <c r="A33" s="67" t="s">
        <v>161</v>
      </c>
      <c r="B33" s="67" t="s">
        <v>162</v>
      </c>
      <c r="C33" s="69">
        <v>1485.75</v>
      </c>
      <c r="D33" s="71">
        <v>1179.81</v>
      </c>
      <c r="E33" s="71">
        <v>1179.81</v>
      </c>
      <c r="F33" s="71"/>
      <c r="G33" s="71">
        <v>305.94</v>
      </c>
      <c r="H33" s="71">
        <v>305.94</v>
      </c>
      <c r="I33" s="71"/>
    </row>
    <row r="34" ht="20.7" customHeight="1" spans="1:9">
      <c r="A34" s="67" t="s">
        <v>163</v>
      </c>
      <c r="B34" s="67" t="s">
        <v>164</v>
      </c>
      <c r="C34" s="69">
        <v>272.35</v>
      </c>
      <c r="D34" s="71">
        <v>235.95</v>
      </c>
      <c r="E34" s="71">
        <v>235.95</v>
      </c>
      <c r="F34" s="71"/>
      <c r="G34" s="71">
        <v>36.4</v>
      </c>
      <c r="H34" s="71">
        <v>36.4</v>
      </c>
      <c r="I34" s="71"/>
    </row>
    <row r="35" ht="20.7" customHeight="1" spans="1:9">
      <c r="A35" s="67" t="s">
        <v>165</v>
      </c>
      <c r="B35" s="67" t="s">
        <v>166</v>
      </c>
      <c r="C35" s="69">
        <v>1090.05</v>
      </c>
      <c r="D35" s="71">
        <v>1020.5</v>
      </c>
      <c r="E35" s="71">
        <v>1020.5</v>
      </c>
      <c r="F35" s="71"/>
      <c r="G35" s="71">
        <v>69.55</v>
      </c>
      <c r="H35" s="71">
        <v>69.55</v>
      </c>
      <c r="I35" s="71"/>
    </row>
    <row r="36" ht="20.7" customHeight="1" spans="1:9">
      <c r="A36" s="67" t="s">
        <v>167</v>
      </c>
      <c r="B36" s="67" t="s">
        <v>168</v>
      </c>
      <c r="C36" s="69">
        <v>1090.05</v>
      </c>
      <c r="D36" s="71">
        <v>1020.5</v>
      </c>
      <c r="E36" s="71">
        <v>1020.5</v>
      </c>
      <c r="F36" s="71"/>
      <c r="G36" s="71">
        <v>69.55</v>
      </c>
      <c r="H36" s="71">
        <v>69.55</v>
      </c>
      <c r="I36" s="71"/>
    </row>
    <row r="37" ht="20.7" customHeight="1" spans="1:9">
      <c r="A37" s="67" t="s">
        <v>169</v>
      </c>
      <c r="B37" s="67" t="s">
        <v>170</v>
      </c>
      <c r="C37" s="69">
        <v>236.78</v>
      </c>
      <c r="D37" s="71">
        <v>236.78</v>
      </c>
      <c r="E37" s="71">
        <v>236.78</v>
      </c>
      <c r="F37" s="71"/>
      <c r="G37" s="71"/>
      <c r="H37" s="71"/>
      <c r="I37" s="71"/>
    </row>
    <row r="38" ht="20.7" customHeight="1" spans="1:9">
      <c r="A38" s="67" t="s">
        <v>171</v>
      </c>
      <c r="B38" s="67" t="s">
        <v>172</v>
      </c>
      <c r="C38" s="69">
        <v>522.58</v>
      </c>
      <c r="D38" s="71">
        <v>472.16</v>
      </c>
      <c r="E38" s="71">
        <v>472.16</v>
      </c>
      <c r="F38" s="71"/>
      <c r="G38" s="71">
        <v>50.42</v>
      </c>
      <c r="H38" s="71">
        <v>50.42</v>
      </c>
      <c r="I38" s="71"/>
    </row>
    <row r="39" ht="20.7" customHeight="1" spans="1:9">
      <c r="A39" s="67" t="s">
        <v>173</v>
      </c>
      <c r="B39" s="67" t="s">
        <v>174</v>
      </c>
      <c r="C39" s="69">
        <v>95.61</v>
      </c>
      <c r="D39" s="71">
        <v>95.61</v>
      </c>
      <c r="E39" s="71">
        <v>95.61</v>
      </c>
      <c r="F39" s="71"/>
      <c r="G39" s="71"/>
      <c r="H39" s="71"/>
      <c r="I39" s="71"/>
    </row>
    <row r="40" ht="20.7" customHeight="1" spans="1:9">
      <c r="A40" s="67" t="s">
        <v>175</v>
      </c>
      <c r="B40" s="67" t="s">
        <v>176</v>
      </c>
      <c r="C40" s="69">
        <v>235.08</v>
      </c>
      <c r="D40" s="71">
        <v>215.95</v>
      </c>
      <c r="E40" s="71">
        <v>215.95</v>
      </c>
      <c r="F40" s="71"/>
      <c r="G40" s="71">
        <v>19.13</v>
      </c>
      <c r="H40" s="71">
        <v>19.13</v>
      </c>
      <c r="I40" s="71"/>
    </row>
    <row r="41" ht="20.7" customHeight="1" spans="1:9">
      <c r="A41" s="67" t="s">
        <v>177</v>
      </c>
      <c r="B41" s="67" t="s">
        <v>178</v>
      </c>
      <c r="C41" s="69">
        <v>150</v>
      </c>
      <c r="D41" s="71">
        <v>150</v>
      </c>
      <c r="E41" s="71"/>
      <c r="F41" s="71">
        <v>150</v>
      </c>
      <c r="G41" s="71"/>
      <c r="H41" s="71"/>
      <c r="I41" s="71"/>
    </row>
    <row r="42" ht="20.7" customHeight="1" spans="1:9">
      <c r="A42" s="67" t="s">
        <v>179</v>
      </c>
      <c r="B42" s="67" t="s">
        <v>180</v>
      </c>
      <c r="C42" s="69">
        <v>150</v>
      </c>
      <c r="D42" s="71">
        <v>150</v>
      </c>
      <c r="E42" s="71"/>
      <c r="F42" s="71">
        <v>150</v>
      </c>
      <c r="G42" s="71"/>
      <c r="H42" s="71"/>
      <c r="I42" s="71"/>
    </row>
    <row r="43" ht="20.7" customHeight="1" spans="1:9">
      <c r="A43" s="67" t="s">
        <v>181</v>
      </c>
      <c r="B43" s="67" t="s">
        <v>182</v>
      </c>
      <c r="C43" s="69">
        <v>150</v>
      </c>
      <c r="D43" s="71">
        <v>150</v>
      </c>
      <c r="E43" s="71"/>
      <c r="F43" s="71">
        <v>150</v>
      </c>
      <c r="G43" s="71"/>
      <c r="H43" s="71"/>
      <c r="I43" s="71"/>
    </row>
  </sheetData>
  <mergeCells count="5">
    <mergeCell ref="A2:I2"/>
    <mergeCell ref="A4:B4"/>
    <mergeCell ref="D4:F4"/>
    <mergeCell ref="G4:I4"/>
    <mergeCell ref="C4:C5"/>
  </mergeCells>
  <printOptions horizontalCentered="1"/>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A1" sqref="A1"/>
    </sheetView>
  </sheetViews>
  <sheetFormatPr defaultColWidth="10" defaultRowHeight="13.5" outlineLevelCol="3"/>
  <cols>
    <col min="1" max="1" width="33.3833333333333" customWidth="1"/>
    <col min="2" max="2" width="29.45" customWidth="1"/>
    <col min="3" max="3" width="34.6083333333333" customWidth="1"/>
    <col min="4" max="4" width="28.0916666666667" customWidth="1"/>
  </cols>
  <sheetData>
    <row r="1" ht="12.9" customHeight="1" spans="1:2">
      <c r="A1" s="61" t="s">
        <v>183</v>
      </c>
      <c r="B1" s="61"/>
    </row>
    <row r="2" ht="20.7" customHeight="1" spans="1:4">
      <c r="A2" s="62" t="s">
        <v>184</v>
      </c>
      <c r="B2" s="62"/>
      <c r="C2" s="62"/>
      <c r="D2" s="62"/>
    </row>
    <row r="3" ht="15.5" customHeight="1" spans="1:4">
      <c r="A3" s="63"/>
      <c r="B3" s="64"/>
      <c r="D3" s="65" t="s">
        <v>2</v>
      </c>
    </row>
    <row r="4" ht="15.95" customHeight="1" spans="1:4">
      <c r="A4" s="66" t="s">
        <v>3</v>
      </c>
      <c r="B4" s="66"/>
      <c r="C4" s="66" t="s">
        <v>185</v>
      </c>
      <c r="D4" s="66"/>
    </row>
    <row r="5" ht="15.95" customHeight="1" spans="1:4">
      <c r="A5" s="66" t="s">
        <v>186</v>
      </c>
      <c r="B5" s="66" t="s">
        <v>6</v>
      </c>
      <c r="C5" s="66" t="s">
        <v>186</v>
      </c>
      <c r="D5" s="66" t="s">
        <v>6</v>
      </c>
    </row>
    <row r="6" ht="13.8" customHeight="1" spans="1:4">
      <c r="A6" s="68" t="s">
        <v>187</v>
      </c>
      <c r="B6" s="68"/>
      <c r="C6" s="68" t="s">
        <v>188</v>
      </c>
      <c r="D6" s="68"/>
    </row>
    <row r="7" ht="13.8" customHeight="1" spans="1:4">
      <c r="A7" s="68" t="s">
        <v>189</v>
      </c>
      <c r="B7" s="71">
        <v>62001.26</v>
      </c>
      <c r="C7" s="68" t="s">
        <v>190</v>
      </c>
      <c r="D7" s="71"/>
    </row>
    <row r="8" ht="13.8" customHeight="1" spans="1:4">
      <c r="A8" s="68" t="s">
        <v>191</v>
      </c>
      <c r="B8" s="71">
        <v>150</v>
      </c>
      <c r="C8" s="68" t="s">
        <v>192</v>
      </c>
      <c r="D8" s="71"/>
    </row>
    <row r="9" ht="13.8" customHeight="1" spans="1:4">
      <c r="A9" s="68" t="s">
        <v>193</v>
      </c>
      <c r="B9" s="71"/>
      <c r="C9" s="68" t="s">
        <v>194</v>
      </c>
      <c r="D9" s="71"/>
    </row>
    <row r="10" ht="13.8" customHeight="1" spans="1:4">
      <c r="A10" s="68" t="s">
        <v>195</v>
      </c>
      <c r="B10" s="71"/>
      <c r="C10" s="68" t="s">
        <v>196</v>
      </c>
      <c r="D10" s="71"/>
    </row>
    <row r="11" ht="13.8" customHeight="1" spans="1:4">
      <c r="A11" s="68" t="s">
        <v>189</v>
      </c>
      <c r="B11" s="71"/>
      <c r="C11" s="68" t="s">
        <v>197</v>
      </c>
      <c r="D11" s="71">
        <v>3442.17</v>
      </c>
    </row>
    <row r="12" ht="13.8" customHeight="1" spans="1:4">
      <c r="A12" s="68" t="s">
        <v>191</v>
      </c>
      <c r="B12" s="71"/>
      <c r="C12" s="68" t="s">
        <v>198</v>
      </c>
      <c r="D12" s="71"/>
    </row>
    <row r="13" ht="13.8" customHeight="1" spans="1:4">
      <c r="A13" s="68" t="s">
        <v>193</v>
      </c>
      <c r="B13" s="71"/>
      <c r="C13" s="68" t="s">
        <v>199</v>
      </c>
      <c r="D13" s="71">
        <v>53878.17</v>
      </c>
    </row>
    <row r="14" ht="13.8" customHeight="1" spans="1:4">
      <c r="A14" s="68"/>
      <c r="B14" s="68"/>
      <c r="C14" s="68" t="s">
        <v>200</v>
      </c>
      <c r="D14" s="71">
        <v>3660.42</v>
      </c>
    </row>
    <row r="15" ht="13.8" customHeight="1" spans="1:4">
      <c r="A15" s="68"/>
      <c r="B15" s="68"/>
      <c r="C15" s="68" t="s">
        <v>201</v>
      </c>
      <c r="D15" s="71"/>
    </row>
    <row r="16" ht="13.8" customHeight="1" spans="1:4">
      <c r="A16" s="68"/>
      <c r="B16" s="68"/>
      <c r="C16" s="68" t="s">
        <v>202</v>
      </c>
      <c r="D16" s="71">
        <v>1020.5</v>
      </c>
    </row>
    <row r="17" ht="13.8" customHeight="1" spans="1:4">
      <c r="A17" s="68"/>
      <c r="B17" s="68"/>
      <c r="C17" s="68" t="s">
        <v>203</v>
      </c>
      <c r="D17" s="71"/>
    </row>
    <row r="18" ht="13.8" customHeight="1" spans="1:4">
      <c r="A18" s="68"/>
      <c r="B18" s="68"/>
      <c r="C18" s="68" t="s">
        <v>204</v>
      </c>
      <c r="D18" s="71">
        <v>150</v>
      </c>
    </row>
    <row r="19" ht="13.8" customHeight="1" spans="1:4">
      <c r="A19" s="68"/>
      <c r="B19" s="68"/>
      <c r="C19" s="68" t="s">
        <v>205</v>
      </c>
      <c r="D19" s="71"/>
    </row>
    <row r="20" ht="13.8" customHeight="1" spans="1:4">
      <c r="A20" s="68"/>
      <c r="B20" s="68"/>
      <c r="C20" s="68" t="s">
        <v>206</v>
      </c>
      <c r="D20" s="71"/>
    </row>
    <row r="21" ht="13.8" customHeight="1" spans="1:4">
      <c r="A21" s="68"/>
      <c r="B21" s="68"/>
      <c r="C21" s="68" t="s">
        <v>207</v>
      </c>
      <c r="D21" s="71"/>
    </row>
    <row r="22" ht="13.8" customHeight="1" spans="1:4">
      <c r="A22" s="68"/>
      <c r="B22" s="68"/>
      <c r="C22" s="68" t="s">
        <v>208</v>
      </c>
      <c r="D22" s="71"/>
    </row>
    <row r="23" ht="13.8" customHeight="1" spans="1:4">
      <c r="A23" s="68"/>
      <c r="B23" s="68"/>
      <c r="C23" s="68" t="s">
        <v>209</v>
      </c>
      <c r="D23" s="71"/>
    </row>
    <row r="24" ht="13.8" customHeight="1" spans="1:4">
      <c r="A24" s="68"/>
      <c r="B24" s="68"/>
      <c r="C24" s="68" t="s">
        <v>210</v>
      </c>
      <c r="D24" s="71"/>
    </row>
    <row r="25" ht="13.8" customHeight="1" spans="1:4">
      <c r="A25" s="68"/>
      <c r="B25" s="68"/>
      <c r="C25" s="68" t="s">
        <v>211</v>
      </c>
      <c r="D25" s="71"/>
    </row>
    <row r="26" ht="13.8" customHeight="1" spans="1:4">
      <c r="A26" s="68"/>
      <c r="B26" s="68"/>
      <c r="C26" s="68" t="s">
        <v>212</v>
      </c>
      <c r="D26" s="71"/>
    </row>
    <row r="27" ht="13.8" customHeight="1" spans="1:4">
      <c r="A27" s="68"/>
      <c r="B27" s="68"/>
      <c r="C27" s="68" t="s">
        <v>213</v>
      </c>
      <c r="D27" s="71"/>
    </row>
    <row r="28" ht="13.8" customHeight="1" spans="1:4">
      <c r="A28" s="68"/>
      <c r="B28" s="68"/>
      <c r="C28" s="68" t="s">
        <v>214</v>
      </c>
      <c r="D28" s="71"/>
    </row>
    <row r="29" ht="13.8" customHeight="1" spans="1:4">
      <c r="A29" s="68"/>
      <c r="B29" s="68"/>
      <c r="C29" s="68" t="s">
        <v>215</v>
      </c>
      <c r="D29" s="71"/>
    </row>
    <row r="30" ht="13.8" customHeight="1" spans="1:4">
      <c r="A30" s="68"/>
      <c r="B30" s="68"/>
      <c r="C30" s="68" t="s">
        <v>216</v>
      </c>
      <c r="D30" s="71"/>
    </row>
    <row r="31" ht="13.8" customHeight="1" spans="1:4">
      <c r="A31" s="68"/>
      <c r="B31" s="68"/>
      <c r="C31" s="68" t="s">
        <v>217</v>
      </c>
      <c r="D31" s="71"/>
    </row>
    <row r="32" ht="13.8" customHeight="1" spans="1:4">
      <c r="A32" s="68"/>
      <c r="B32" s="68"/>
      <c r="C32" s="68" t="s">
        <v>218</v>
      </c>
      <c r="D32" s="71"/>
    </row>
    <row r="33" ht="13.8" customHeight="1" spans="1:4">
      <c r="A33" s="68"/>
      <c r="B33" s="68"/>
      <c r="C33" s="68" t="s">
        <v>219</v>
      </c>
      <c r="D33" s="71"/>
    </row>
    <row r="34" ht="13.8" customHeight="1" spans="1:4">
      <c r="A34" s="68"/>
      <c r="B34" s="68"/>
      <c r="C34" s="68" t="s">
        <v>220</v>
      </c>
      <c r="D34" s="71"/>
    </row>
    <row r="35" ht="13.8" customHeight="1" spans="1:4">
      <c r="A35" s="68"/>
      <c r="B35" s="68"/>
      <c r="C35" s="68" t="s">
        <v>221</v>
      </c>
      <c r="D35" s="71"/>
    </row>
    <row r="36" ht="13.8" customHeight="1" spans="1:4">
      <c r="A36" s="68"/>
      <c r="B36" s="68"/>
      <c r="C36" s="68" t="s">
        <v>222</v>
      </c>
      <c r="D36" s="71"/>
    </row>
    <row r="37" ht="13.8" customHeight="1" spans="1:4">
      <c r="A37" s="68"/>
      <c r="B37" s="68"/>
      <c r="C37" s="68"/>
      <c r="D37" s="68"/>
    </row>
    <row r="38" ht="13.8" customHeight="1" spans="1:4">
      <c r="A38" s="68"/>
      <c r="B38" s="68"/>
      <c r="C38" s="68" t="s">
        <v>223</v>
      </c>
      <c r="D38" s="71"/>
    </row>
    <row r="39" ht="13.8" customHeight="1" spans="1:4">
      <c r="A39" s="70" t="s">
        <v>50</v>
      </c>
      <c r="B39" s="71">
        <v>62151.26</v>
      </c>
      <c r="C39" s="70" t="s">
        <v>51</v>
      </c>
      <c r="D39" s="71">
        <v>62151.26</v>
      </c>
    </row>
  </sheetData>
  <mergeCells count="3">
    <mergeCell ref="A2:D2"/>
    <mergeCell ref="A4:B4"/>
    <mergeCell ref="C4:D4"/>
  </mergeCells>
  <printOptions horizontalCentered="1"/>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A1" sqref="A1"/>
    </sheetView>
  </sheetViews>
  <sheetFormatPr defaultColWidth="10" defaultRowHeight="13.5" outlineLevelCol="6"/>
  <cols>
    <col min="1" max="1" width="16.4166666666667" customWidth="1"/>
    <col min="2" max="2" width="27.95" customWidth="1"/>
    <col min="3" max="7" width="16.825" customWidth="1"/>
  </cols>
  <sheetData>
    <row r="1" ht="12.9" customHeight="1" spans="1:2">
      <c r="A1" s="73" t="s">
        <v>224</v>
      </c>
      <c r="B1" s="74"/>
    </row>
    <row r="2" ht="20.7" customHeight="1" spans="1:7">
      <c r="A2" s="62" t="s">
        <v>225</v>
      </c>
      <c r="B2" s="62"/>
      <c r="C2" s="62"/>
      <c r="D2" s="62"/>
      <c r="E2" s="62"/>
      <c r="F2" s="62"/>
      <c r="G2" s="62"/>
    </row>
    <row r="3" ht="15.5" customHeight="1" spans="1:7">
      <c r="A3" s="63"/>
      <c r="B3" s="64"/>
      <c r="G3" s="65" t="s">
        <v>2</v>
      </c>
    </row>
    <row r="4" ht="15.5" customHeight="1" spans="1:7">
      <c r="A4" s="66" t="s">
        <v>106</v>
      </c>
      <c r="B4" s="66" t="s">
        <v>107</v>
      </c>
      <c r="C4" s="66" t="s">
        <v>56</v>
      </c>
      <c r="D4" s="66" t="s">
        <v>108</v>
      </c>
      <c r="E4" s="66"/>
      <c r="F4" s="66"/>
      <c r="G4" s="66" t="s">
        <v>109</v>
      </c>
    </row>
    <row r="5" ht="16.35" customHeight="1" spans="1:7">
      <c r="A5" s="66"/>
      <c r="B5" s="66"/>
      <c r="C5" s="66"/>
      <c r="D5" s="66" t="s">
        <v>58</v>
      </c>
      <c r="E5" s="66" t="s">
        <v>226</v>
      </c>
      <c r="F5" s="66" t="s">
        <v>227</v>
      </c>
      <c r="G5" s="66"/>
    </row>
    <row r="6" ht="20.7" customHeight="1" spans="1:7">
      <c r="A6" s="67" t="s">
        <v>228</v>
      </c>
      <c r="B6" s="72"/>
      <c r="C6" s="71">
        <v>62001.26</v>
      </c>
      <c r="D6" s="71">
        <v>32884.46</v>
      </c>
      <c r="E6" s="71">
        <v>27058.89</v>
      </c>
      <c r="F6" s="71">
        <v>5825.57</v>
      </c>
      <c r="G6" s="71">
        <v>29116.8</v>
      </c>
    </row>
    <row r="7" ht="20.7" customHeight="1" spans="1:7">
      <c r="A7" s="67" t="s">
        <v>110</v>
      </c>
      <c r="B7" s="72" t="s">
        <v>111</v>
      </c>
      <c r="C7" s="71">
        <v>3442.17</v>
      </c>
      <c r="D7" s="71">
        <v>3188.17</v>
      </c>
      <c r="E7" s="71">
        <v>2422.31</v>
      </c>
      <c r="F7" s="71">
        <v>765.86</v>
      </c>
      <c r="G7" s="71">
        <v>254</v>
      </c>
    </row>
    <row r="8" ht="20.7" customHeight="1" spans="1:7">
      <c r="A8" s="67" t="s">
        <v>112</v>
      </c>
      <c r="B8" s="72" t="s">
        <v>113</v>
      </c>
      <c r="C8" s="71">
        <v>3442.17</v>
      </c>
      <c r="D8" s="71">
        <v>3188.17</v>
      </c>
      <c r="E8" s="71">
        <v>2422.31</v>
      </c>
      <c r="F8" s="71">
        <v>765.86</v>
      </c>
      <c r="G8" s="71">
        <v>254</v>
      </c>
    </row>
    <row r="9" ht="20.7" customHeight="1" spans="1:7">
      <c r="A9" s="67" t="s">
        <v>114</v>
      </c>
      <c r="B9" s="72" t="s">
        <v>115</v>
      </c>
      <c r="C9" s="71">
        <v>3442.17</v>
      </c>
      <c r="D9" s="71">
        <v>3188.17</v>
      </c>
      <c r="E9" s="71">
        <v>2422.31</v>
      </c>
      <c r="F9" s="71">
        <v>765.86</v>
      </c>
      <c r="G9" s="71">
        <v>254</v>
      </c>
    </row>
    <row r="10" ht="20.7" customHeight="1" spans="1:7">
      <c r="A10" s="67" t="s">
        <v>116</v>
      </c>
      <c r="B10" s="72" t="s">
        <v>117</v>
      </c>
      <c r="C10" s="71">
        <v>53878.17</v>
      </c>
      <c r="D10" s="71">
        <v>25015.37</v>
      </c>
      <c r="E10" s="71">
        <v>19955.66</v>
      </c>
      <c r="F10" s="71">
        <v>5059.71</v>
      </c>
      <c r="G10" s="71">
        <v>28862.8</v>
      </c>
    </row>
    <row r="11" ht="20.7" customHeight="1" spans="1:7">
      <c r="A11" s="67" t="s">
        <v>118</v>
      </c>
      <c r="B11" s="72" t="s">
        <v>119</v>
      </c>
      <c r="C11" s="71">
        <v>44886.54</v>
      </c>
      <c r="D11" s="71">
        <v>22635.74</v>
      </c>
      <c r="E11" s="71">
        <v>18172.36</v>
      </c>
      <c r="F11" s="71">
        <v>4463.38</v>
      </c>
      <c r="G11" s="71">
        <v>22250.8</v>
      </c>
    </row>
    <row r="12" ht="20.7" customHeight="1" spans="1:7">
      <c r="A12" s="67" t="s">
        <v>120</v>
      </c>
      <c r="B12" s="72" t="s">
        <v>121</v>
      </c>
      <c r="C12" s="71">
        <v>8970.48</v>
      </c>
      <c r="D12" s="71">
        <v>8970.48</v>
      </c>
      <c r="E12" s="71">
        <v>7765.16</v>
      </c>
      <c r="F12" s="71">
        <v>1205.32</v>
      </c>
      <c r="G12" s="71"/>
    </row>
    <row r="13" ht="20.7" customHeight="1" spans="1:7">
      <c r="A13" s="67" t="s">
        <v>122</v>
      </c>
      <c r="B13" s="72" t="s">
        <v>123</v>
      </c>
      <c r="C13" s="71">
        <v>165</v>
      </c>
      <c r="D13" s="71"/>
      <c r="E13" s="71"/>
      <c r="F13" s="71"/>
      <c r="G13" s="71">
        <v>165</v>
      </c>
    </row>
    <row r="14" ht="20.7" customHeight="1" spans="1:7">
      <c r="A14" s="67" t="s">
        <v>124</v>
      </c>
      <c r="B14" s="72" t="s">
        <v>125</v>
      </c>
      <c r="C14" s="71">
        <v>8821.7</v>
      </c>
      <c r="D14" s="71">
        <v>4793.7</v>
      </c>
      <c r="E14" s="71">
        <v>3542.61</v>
      </c>
      <c r="F14" s="71">
        <v>1251.09</v>
      </c>
      <c r="G14" s="71">
        <v>4028</v>
      </c>
    </row>
    <row r="15" ht="20.7" customHeight="1" spans="1:7">
      <c r="A15" s="67" t="s">
        <v>126</v>
      </c>
      <c r="B15" s="72" t="s">
        <v>127</v>
      </c>
      <c r="C15" s="71">
        <v>5350</v>
      </c>
      <c r="D15" s="71"/>
      <c r="E15" s="71"/>
      <c r="F15" s="71"/>
      <c r="G15" s="71">
        <v>5350</v>
      </c>
    </row>
    <row r="16" ht="20.7" customHeight="1" spans="1:7">
      <c r="A16" s="67" t="s">
        <v>128</v>
      </c>
      <c r="B16" s="72" t="s">
        <v>129</v>
      </c>
      <c r="C16" s="71">
        <v>7813.18</v>
      </c>
      <c r="D16" s="71">
        <v>7428.18</v>
      </c>
      <c r="E16" s="71">
        <v>5818.57</v>
      </c>
      <c r="F16" s="71">
        <v>1609.61</v>
      </c>
      <c r="G16" s="71">
        <v>385</v>
      </c>
    </row>
    <row r="17" ht="20.7" customHeight="1" spans="1:7">
      <c r="A17" s="67" t="s">
        <v>130</v>
      </c>
      <c r="B17" s="72" t="s">
        <v>131</v>
      </c>
      <c r="C17" s="71">
        <v>700</v>
      </c>
      <c r="D17" s="71"/>
      <c r="E17" s="71"/>
      <c r="F17" s="71"/>
      <c r="G17" s="71">
        <v>700</v>
      </c>
    </row>
    <row r="18" ht="20.7" customHeight="1" spans="1:7">
      <c r="A18" s="67" t="s">
        <v>132</v>
      </c>
      <c r="B18" s="72" t="s">
        <v>133</v>
      </c>
      <c r="C18" s="71">
        <v>2463.14</v>
      </c>
      <c r="D18" s="71">
        <v>1123.14</v>
      </c>
      <c r="E18" s="71">
        <v>782.06</v>
      </c>
      <c r="F18" s="71">
        <v>341.08</v>
      </c>
      <c r="G18" s="71">
        <v>1340</v>
      </c>
    </row>
    <row r="19" ht="20.7" customHeight="1" spans="1:7">
      <c r="A19" s="67" t="s">
        <v>134</v>
      </c>
      <c r="B19" s="72" t="s">
        <v>135</v>
      </c>
      <c r="C19" s="71">
        <v>1583.04</v>
      </c>
      <c r="D19" s="71">
        <v>320.24</v>
      </c>
      <c r="E19" s="71">
        <v>263.96</v>
      </c>
      <c r="F19" s="71">
        <v>56.28</v>
      </c>
      <c r="G19" s="71">
        <v>1262.8</v>
      </c>
    </row>
    <row r="20" ht="20.7" customHeight="1" spans="1:7">
      <c r="A20" s="67" t="s">
        <v>136</v>
      </c>
      <c r="B20" s="72" t="s">
        <v>137</v>
      </c>
      <c r="C20" s="71">
        <v>200</v>
      </c>
      <c r="D20" s="71"/>
      <c r="E20" s="71"/>
      <c r="F20" s="71"/>
      <c r="G20" s="71">
        <v>200</v>
      </c>
    </row>
    <row r="21" ht="20.7" customHeight="1" spans="1:7">
      <c r="A21" s="67" t="s">
        <v>138</v>
      </c>
      <c r="B21" s="72" t="s">
        <v>139</v>
      </c>
      <c r="C21" s="71">
        <v>8820</v>
      </c>
      <c r="D21" s="71"/>
      <c r="E21" s="71"/>
      <c r="F21" s="71"/>
      <c r="G21" s="71">
        <v>8820</v>
      </c>
    </row>
    <row r="22" ht="20.7" customHeight="1" spans="1:7">
      <c r="A22" s="67" t="s">
        <v>140</v>
      </c>
      <c r="B22" s="72" t="s">
        <v>141</v>
      </c>
      <c r="C22" s="71">
        <v>5637.18</v>
      </c>
      <c r="D22" s="71">
        <v>2008.18</v>
      </c>
      <c r="E22" s="71">
        <v>1518.46</v>
      </c>
      <c r="F22" s="71">
        <v>489.72</v>
      </c>
      <c r="G22" s="71">
        <v>3629</v>
      </c>
    </row>
    <row r="23" ht="20.7" customHeight="1" spans="1:7">
      <c r="A23" s="67" t="s">
        <v>142</v>
      </c>
      <c r="B23" s="72" t="s">
        <v>143</v>
      </c>
      <c r="C23" s="71">
        <v>784</v>
      </c>
      <c r="D23" s="71"/>
      <c r="E23" s="71"/>
      <c r="F23" s="71"/>
      <c r="G23" s="71">
        <v>784</v>
      </c>
    </row>
    <row r="24" ht="20.7" customHeight="1" spans="1:7">
      <c r="A24" s="67" t="s">
        <v>144</v>
      </c>
      <c r="B24" s="72" t="s">
        <v>145</v>
      </c>
      <c r="C24" s="71">
        <v>4853.18</v>
      </c>
      <c r="D24" s="71">
        <v>2008.18</v>
      </c>
      <c r="E24" s="71">
        <v>1518.46</v>
      </c>
      <c r="F24" s="71">
        <v>489.72</v>
      </c>
      <c r="G24" s="71">
        <v>2845</v>
      </c>
    </row>
    <row r="25" ht="20.7" customHeight="1" spans="1:7">
      <c r="A25" s="67" t="s">
        <v>146</v>
      </c>
      <c r="B25" s="72" t="s">
        <v>147</v>
      </c>
      <c r="C25" s="71">
        <v>3054.45</v>
      </c>
      <c r="D25" s="71">
        <v>371.45</v>
      </c>
      <c r="E25" s="71">
        <v>264.84</v>
      </c>
      <c r="F25" s="71">
        <v>106.61</v>
      </c>
      <c r="G25" s="71">
        <v>2683</v>
      </c>
    </row>
    <row r="26" ht="20.7" customHeight="1" spans="1:7">
      <c r="A26" s="67" t="s">
        <v>148</v>
      </c>
      <c r="B26" s="72" t="s">
        <v>149</v>
      </c>
      <c r="C26" s="71">
        <v>3054.45</v>
      </c>
      <c r="D26" s="71">
        <v>371.45</v>
      </c>
      <c r="E26" s="71">
        <v>264.84</v>
      </c>
      <c r="F26" s="71">
        <v>106.61</v>
      </c>
      <c r="G26" s="71">
        <v>2683</v>
      </c>
    </row>
    <row r="27" ht="20.7" customHeight="1" spans="1:7">
      <c r="A27" s="67" t="s">
        <v>150</v>
      </c>
      <c r="B27" s="72" t="s">
        <v>151</v>
      </c>
      <c r="C27" s="71">
        <v>300</v>
      </c>
      <c r="D27" s="71"/>
      <c r="E27" s="71"/>
      <c r="F27" s="71"/>
      <c r="G27" s="71">
        <v>300</v>
      </c>
    </row>
    <row r="28" ht="20.7" customHeight="1" spans="1:7">
      <c r="A28" s="67" t="s">
        <v>152</v>
      </c>
      <c r="B28" s="72" t="s">
        <v>151</v>
      </c>
      <c r="C28" s="71">
        <v>300</v>
      </c>
      <c r="D28" s="71"/>
      <c r="E28" s="71"/>
      <c r="F28" s="71"/>
      <c r="G28" s="71">
        <v>300</v>
      </c>
    </row>
    <row r="29" ht="20.7" customHeight="1" spans="1:7">
      <c r="A29" s="67" t="s">
        <v>153</v>
      </c>
      <c r="B29" s="72" t="s">
        <v>154</v>
      </c>
      <c r="C29" s="71">
        <v>3660.42</v>
      </c>
      <c r="D29" s="71">
        <v>3660.42</v>
      </c>
      <c r="E29" s="71">
        <v>3660.42</v>
      </c>
      <c r="F29" s="71"/>
      <c r="G29" s="71"/>
    </row>
    <row r="30" ht="20.7" customHeight="1" spans="1:7">
      <c r="A30" s="67" t="s">
        <v>155</v>
      </c>
      <c r="B30" s="72" t="s">
        <v>156</v>
      </c>
      <c r="C30" s="71">
        <v>3660.42</v>
      </c>
      <c r="D30" s="71">
        <v>3660.42</v>
      </c>
      <c r="E30" s="71">
        <v>3660.42</v>
      </c>
      <c r="F30" s="71"/>
      <c r="G30" s="71"/>
    </row>
    <row r="31" ht="20.7" customHeight="1" spans="1:7">
      <c r="A31" s="67" t="s">
        <v>157</v>
      </c>
      <c r="B31" s="72" t="s">
        <v>158</v>
      </c>
      <c r="C31" s="71">
        <v>897.78</v>
      </c>
      <c r="D31" s="71">
        <v>897.78</v>
      </c>
      <c r="E31" s="71">
        <v>897.78</v>
      </c>
      <c r="F31" s="71"/>
      <c r="G31" s="71"/>
    </row>
    <row r="32" ht="20.7" customHeight="1" spans="1:7">
      <c r="A32" s="67" t="s">
        <v>159</v>
      </c>
      <c r="B32" s="72" t="s">
        <v>160</v>
      </c>
      <c r="C32" s="71">
        <v>1346.88</v>
      </c>
      <c r="D32" s="71">
        <v>1346.88</v>
      </c>
      <c r="E32" s="71">
        <v>1346.88</v>
      </c>
      <c r="F32" s="71"/>
      <c r="G32" s="71"/>
    </row>
    <row r="33" ht="20.7" customHeight="1" spans="1:7">
      <c r="A33" s="67" t="s">
        <v>161</v>
      </c>
      <c r="B33" s="72" t="s">
        <v>162</v>
      </c>
      <c r="C33" s="71">
        <v>1179.81</v>
      </c>
      <c r="D33" s="71">
        <v>1179.81</v>
      </c>
      <c r="E33" s="71">
        <v>1179.81</v>
      </c>
      <c r="F33" s="71"/>
      <c r="G33" s="71"/>
    </row>
    <row r="34" ht="20.7" customHeight="1" spans="1:7">
      <c r="A34" s="67" t="s">
        <v>163</v>
      </c>
      <c r="B34" s="72" t="s">
        <v>164</v>
      </c>
      <c r="C34" s="71">
        <v>235.95</v>
      </c>
      <c r="D34" s="71">
        <v>235.95</v>
      </c>
      <c r="E34" s="71">
        <v>235.95</v>
      </c>
      <c r="F34" s="71"/>
      <c r="G34" s="71"/>
    </row>
    <row r="35" ht="20.7" customHeight="1" spans="1:7">
      <c r="A35" s="67" t="s">
        <v>165</v>
      </c>
      <c r="B35" s="72" t="s">
        <v>166</v>
      </c>
      <c r="C35" s="71">
        <v>1020.5</v>
      </c>
      <c r="D35" s="71">
        <v>1020.5</v>
      </c>
      <c r="E35" s="71">
        <v>1020.5</v>
      </c>
      <c r="F35" s="71"/>
      <c r="G35" s="71"/>
    </row>
    <row r="36" ht="20.7" customHeight="1" spans="1:7">
      <c r="A36" s="67" t="s">
        <v>167</v>
      </c>
      <c r="B36" s="72" t="s">
        <v>168</v>
      </c>
      <c r="C36" s="71">
        <v>1020.5</v>
      </c>
      <c r="D36" s="71">
        <v>1020.5</v>
      </c>
      <c r="E36" s="71">
        <v>1020.5</v>
      </c>
      <c r="F36" s="71"/>
      <c r="G36" s="71"/>
    </row>
    <row r="37" ht="20.7" customHeight="1" spans="1:7">
      <c r="A37" s="67" t="s">
        <v>169</v>
      </c>
      <c r="B37" s="72" t="s">
        <v>170</v>
      </c>
      <c r="C37" s="71">
        <v>236.78</v>
      </c>
      <c r="D37" s="71">
        <v>236.78</v>
      </c>
      <c r="E37" s="71">
        <v>236.78</v>
      </c>
      <c r="F37" s="71"/>
      <c r="G37" s="71"/>
    </row>
    <row r="38" ht="20.7" customHeight="1" spans="1:7">
      <c r="A38" s="67" t="s">
        <v>171</v>
      </c>
      <c r="B38" s="72" t="s">
        <v>172</v>
      </c>
      <c r="C38" s="71">
        <v>472.16</v>
      </c>
      <c r="D38" s="71">
        <v>472.16</v>
      </c>
      <c r="E38" s="71">
        <v>472.16</v>
      </c>
      <c r="F38" s="71"/>
      <c r="G38" s="71"/>
    </row>
    <row r="39" ht="20.7" customHeight="1" spans="1:7">
      <c r="A39" s="67" t="s">
        <v>173</v>
      </c>
      <c r="B39" s="72" t="s">
        <v>174</v>
      </c>
      <c r="C39" s="71">
        <v>95.61</v>
      </c>
      <c r="D39" s="71">
        <v>95.61</v>
      </c>
      <c r="E39" s="71">
        <v>95.61</v>
      </c>
      <c r="F39" s="71"/>
      <c r="G39" s="71"/>
    </row>
    <row r="40" ht="20.7" customHeight="1" spans="1:7">
      <c r="A40" s="67" t="s">
        <v>175</v>
      </c>
      <c r="B40" s="72" t="s">
        <v>176</v>
      </c>
      <c r="C40" s="71">
        <v>215.95</v>
      </c>
      <c r="D40" s="71">
        <v>215.95</v>
      </c>
      <c r="E40" s="71">
        <v>215.95</v>
      </c>
      <c r="F40" s="71"/>
      <c r="G40" s="71"/>
    </row>
  </sheetData>
  <mergeCells count="6">
    <mergeCell ref="A2:G2"/>
    <mergeCell ref="D4:F4"/>
    <mergeCell ref="A4:A5"/>
    <mergeCell ref="B4:B5"/>
    <mergeCell ref="C4:C5"/>
    <mergeCell ref="G4:G5"/>
  </mergeCells>
  <printOptions horizontalCentered="1"/>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workbookViewId="0">
      <selection activeCell="A1" sqref="A1"/>
    </sheetView>
  </sheetViews>
  <sheetFormatPr defaultColWidth="10" defaultRowHeight="13.5" outlineLevelCol="4"/>
  <cols>
    <col min="1" max="1" width="15.4666666666667" customWidth="1"/>
    <col min="2" max="2" width="34.1916666666667" customWidth="1"/>
    <col min="3" max="5" width="24.1583333333333" customWidth="1"/>
  </cols>
  <sheetData>
    <row r="1" ht="12.9" customHeight="1" spans="1:1">
      <c r="A1" s="61" t="s">
        <v>229</v>
      </c>
    </row>
    <row r="2" ht="20.7" customHeight="1" spans="1:5">
      <c r="A2" s="62" t="s">
        <v>230</v>
      </c>
      <c r="B2" s="62"/>
      <c r="C2" s="62"/>
      <c r="D2" s="62"/>
      <c r="E2" s="62"/>
    </row>
    <row r="3" ht="15.5" customHeight="1" spans="1:5">
      <c r="A3" s="63"/>
      <c r="B3" s="64"/>
      <c r="E3" s="65" t="s">
        <v>2</v>
      </c>
    </row>
    <row r="4" ht="16.35" customHeight="1" spans="1:5">
      <c r="A4" s="66" t="s">
        <v>231</v>
      </c>
      <c r="B4" s="66"/>
      <c r="C4" s="66" t="s">
        <v>232</v>
      </c>
      <c r="D4" s="66"/>
      <c r="E4" s="66"/>
    </row>
    <row r="5" ht="16.35" customHeight="1" spans="1:5">
      <c r="A5" s="66" t="s">
        <v>106</v>
      </c>
      <c r="B5" s="66" t="s">
        <v>107</v>
      </c>
      <c r="C5" s="66" t="s">
        <v>56</v>
      </c>
      <c r="D5" s="66" t="s">
        <v>233</v>
      </c>
      <c r="E5" s="66" t="s">
        <v>227</v>
      </c>
    </row>
    <row r="6" ht="20.7" customHeight="1" spans="1:5">
      <c r="A6" s="67" t="s">
        <v>228</v>
      </c>
      <c r="B6" s="72"/>
      <c r="C6" s="71">
        <v>32884.46</v>
      </c>
      <c r="D6" s="71">
        <v>27058.89</v>
      </c>
      <c r="E6" s="71">
        <v>5825.57</v>
      </c>
    </row>
    <row r="7" ht="20.7" customHeight="1" spans="1:5">
      <c r="A7" s="67" t="s">
        <v>234</v>
      </c>
      <c r="B7" s="72" t="s">
        <v>235</v>
      </c>
      <c r="C7" s="71">
        <v>24875.56</v>
      </c>
      <c r="D7" s="71">
        <v>24684.91</v>
      </c>
      <c r="E7" s="71">
        <v>190.65</v>
      </c>
    </row>
    <row r="8" ht="20.7" customHeight="1" spans="1:5">
      <c r="A8" s="67" t="s">
        <v>236</v>
      </c>
      <c r="B8" s="72" t="s">
        <v>237</v>
      </c>
      <c r="C8" s="71">
        <v>3588.03</v>
      </c>
      <c r="D8" s="71">
        <v>3588.03</v>
      </c>
      <c r="E8" s="71"/>
    </row>
    <row r="9" ht="20.7" customHeight="1" spans="1:5">
      <c r="A9" s="67" t="s">
        <v>238</v>
      </c>
      <c r="B9" s="72" t="s">
        <v>239</v>
      </c>
      <c r="C9" s="71">
        <v>6068.62</v>
      </c>
      <c r="D9" s="71">
        <v>6068.62</v>
      </c>
      <c r="E9" s="71"/>
    </row>
    <row r="10" ht="20.7" customHeight="1" spans="1:5">
      <c r="A10" s="67" t="s">
        <v>240</v>
      </c>
      <c r="B10" s="72" t="s">
        <v>241</v>
      </c>
      <c r="C10" s="71">
        <v>8923.24</v>
      </c>
      <c r="D10" s="71">
        <v>8923.24</v>
      </c>
      <c r="E10" s="71"/>
    </row>
    <row r="11" ht="20.7" customHeight="1" spans="1:5">
      <c r="A11" s="67" t="s">
        <v>242</v>
      </c>
      <c r="B11" s="72" t="s">
        <v>243</v>
      </c>
      <c r="C11" s="71">
        <v>1491.78</v>
      </c>
      <c r="D11" s="71">
        <v>1491.78</v>
      </c>
      <c r="E11" s="71"/>
    </row>
    <row r="12" ht="20.7" customHeight="1" spans="1:5">
      <c r="A12" s="67" t="s">
        <v>244</v>
      </c>
      <c r="B12" s="72" t="s">
        <v>245</v>
      </c>
      <c r="C12" s="71">
        <v>1179.81</v>
      </c>
      <c r="D12" s="71">
        <v>1179.81</v>
      </c>
      <c r="E12" s="71"/>
    </row>
    <row r="13" ht="20.7" customHeight="1" spans="1:5">
      <c r="A13" s="67" t="s">
        <v>246</v>
      </c>
      <c r="B13" s="72" t="s">
        <v>247</v>
      </c>
      <c r="C13" s="71">
        <v>235.95</v>
      </c>
      <c r="D13" s="71">
        <v>235.95</v>
      </c>
      <c r="E13" s="71"/>
    </row>
    <row r="14" ht="20.7" customHeight="1" spans="1:5">
      <c r="A14" s="67" t="s">
        <v>248</v>
      </c>
      <c r="B14" s="72" t="s">
        <v>249</v>
      </c>
      <c r="C14" s="71">
        <v>654.94</v>
      </c>
      <c r="D14" s="71">
        <v>654.94</v>
      </c>
      <c r="E14" s="71"/>
    </row>
    <row r="15" ht="20.7" customHeight="1" spans="1:5">
      <c r="A15" s="67" t="s">
        <v>250</v>
      </c>
      <c r="B15" s="72" t="s">
        <v>251</v>
      </c>
      <c r="C15" s="71">
        <v>95.61</v>
      </c>
      <c r="D15" s="71">
        <v>95.61</v>
      </c>
      <c r="E15" s="71"/>
    </row>
    <row r="16" ht="20.7" customHeight="1" spans="1:5">
      <c r="A16" s="67" t="s">
        <v>252</v>
      </c>
      <c r="B16" s="72" t="s">
        <v>253</v>
      </c>
      <c r="C16" s="71">
        <v>264.44</v>
      </c>
      <c r="D16" s="71">
        <v>264.44</v>
      </c>
      <c r="E16" s="71"/>
    </row>
    <row r="17" ht="20.7" customHeight="1" spans="1:5">
      <c r="A17" s="67" t="s">
        <v>254</v>
      </c>
      <c r="B17" s="72" t="s">
        <v>255</v>
      </c>
      <c r="C17" s="71">
        <v>2093.46</v>
      </c>
      <c r="D17" s="71">
        <v>2093.46</v>
      </c>
      <c r="E17" s="71"/>
    </row>
    <row r="18" ht="20.7" customHeight="1" spans="1:5">
      <c r="A18" s="67" t="s">
        <v>256</v>
      </c>
      <c r="B18" s="72" t="s">
        <v>257</v>
      </c>
      <c r="C18" s="71">
        <v>279.68</v>
      </c>
      <c r="D18" s="71">
        <v>89.03</v>
      </c>
      <c r="E18" s="71">
        <v>190.65</v>
      </c>
    </row>
    <row r="19" ht="20.7" customHeight="1" spans="1:5">
      <c r="A19" s="67" t="s">
        <v>258</v>
      </c>
      <c r="B19" s="72" t="s">
        <v>259</v>
      </c>
      <c r="C19" s="71">
        <v>5501.06</v>
      </c>
      <c r="D19" s="71"/>
      <c r="E19" s="71">
        <v>5501.06</v>
      </c>
    </row>
    <row r="20" ht="20.7" customHeight="1" spans="1:5">
      <c r="A20" s="67" t="s">
        <v>260</v>
      </c>
      <c r="B20" s="72" t="s">
        <v>261</v>
      </c>
      <c r="C20" s="71">
        <v>160.13</v>
      </c>
      <c r="D20" s="71"/>
      <c r="E20" s="71">
        <v>160.13</v>
      </c>
    </row>
    <row r="21" ht="20.7" customHeight="1" spans="1:5">
      <c r="A21" s="67" t="s">
        <v>262</v>
      </c>
      <c r="B21" s="72" t="s">
        <v>263</v>
      </c>
      <c r="C21" s="71">
        <v>22</v>
      </c>
      <c r="D21" s="71"/>
      <c r="E21" s="71">
        <v>22</v>
      </c>
    </row>
    <row r="22" ht="20.7" customHeight="1" spans="1:5">
      <c r="A22" s="67" t="s">
        <v>264</v>
      </c>
      <c r="B22" s="72" t="s">
        <v>265</v>
      </c>
      <c r="C22" s="71">
        <v>3</v>
      </c>
      <c r="D22" s="71"/>
      <c r="E22" s="71">
        <v>3</v>
      </c>
    </row>
    <row r="23" ht="20.7" customHeight="1" spans="1:5">
      <c r="A23" s="67" t="s">
        <v>266</v>
      </c>
      <c r="B23" s="72" t="s">
        <v>267</v>
      </c>
      <c r="C23" s="71">
        <v>6.05</v>
      </c>
      <c r="D23" s="71"/>
      <c r="E23" s="71">
        <v>6.05</v>
      </c>
    </row>
    <row r="24" ht="20.7" customHeight="1" spans="1:5">
      <c r="A24" s="67" t="s">
        <v>268</v>
      </c>
      <c r="B24" s="72" t="s">
        <v>269</v>
      </c>
      <c r="C24" s="71">
        <v>32</v>
      </c>
      <c r="D24" s="71"/>
      <c r="E24" s="71">
        <v>32</v>
      </c>
    </row>
    <row r="25" ht="20.7" customHeight="1" spans="1:5">
      <c r="A25" s="67" t="s">
        <v>270</v>
      </c>
      <c r="B25" s="72" t="s">
        <v>271</v>
      </c>
      <c r="C25" s="71">
        <v>75.3</v>
      </c>
      <c r="D25" s="71"/>
      <c r="E25" s="71">
        <v>75.3</v>
      </c>
    </row>
    <row r="26" ht="20.7" customHeight="1" spans="1:5">
      <c r="A26" s="67" t="s">
        <v>272</v>
      </c>
      <c r="B26" s="72" t="s">
        <v>273</v>
      </c>
      <c r="C26" s="71">
        <v>130.16</v>
      </c>
      <c r="D26" s="71"/>
      <c r="E26" s="71">
        <v>130.16</v>
      </c>
    </row>
    <row r="27" ht="20.7" customHeight="1" spans="1:5">
      <c r="A27" s="67" t="s">
        <v>274</v>
      </c>
      <c r="B27" s="72" t="s">
        <v>275</v>
      </c>
      <c r="C27" s="71">
        <v>338.14</v>
      </c>
      <c r="D27" s="71"/>
      <c r="E27" s="71">
        <v>338.14</v>
      </c>
    </row>
    <row r="28" ht="20.7" customHeight="1" spans="1:5">
      <c r="A28" s="67" t="s">
        <v>276</v>
      </c>
      <c r="B28" s="72" t="s">
        <v>277</v>
      </c>
      <c r="C28" s="71">
        <v>99.76</v>
      </c>
      <c r="D28" s="71"/>
      <c r="E28" s="71">
        <v>99.76</v>
      </c>
    </row>
    <row r="29" ht="20.7" customHeight="1" spans="1:5">
      <c r="A29" s="67" t="s">
        <v>278</v>
      </c>
      <c r="B29" s="72" t="s">
        <v>279</v>
      </c>
      <c r="C29" s="71">
        <v>119.49</v>
      </c>
      <c r="D29" s="71"/>
      <c r="E29" s="71">
        <v>119.49</v>
      </c>
    </row>
    <row r="30" ht="20.7" customHeight="1" spans="1:5">
      <c r="A30" s="67" t="s">
        <v>280</v>
      </c>
      <c r="B30" s="72" t="s">
        <v>281</v>
      </c>
      <c r="C30" s="71">
        <v>15</v>
      </c>
      <c r="D30" s="71"/>
      <c r="E30" s="71">
        <v>15</v>
      </c>
    </row>
    <row r="31" ht="20.7" customHeight="1" spans="1:5">
      <c r="A31" s="67" t="s">
        <v>282</v>
      </c>
      <c r="B31" s="72" t="s">
        <v>283</v>
      </c>
      <c r="C31" s="71">
        <v>11.3</v>
      </c>
      <c r="D31" s="71"/>
      <c r="E31" s="71">
        <v>11.3</v>
      </c>
    </row>
    <row r="32" ht="20.7" customHeight="1" spans="1:5">
      <c r="A32" s="67" t="s">
        <v>284</v>
      </c>
      <c r="B32" s="72" t="s">
        <v>285</v>
      </c>
      <c r="C32" s="71">
        <v>18.51</v>
      </c>
      <c r="D32" s="71"/>
      <c r="E32" s="71">
        <v>18.51</v>
      </c>
    </row>
    <row r="33" ht="20.7" customHeight="1" spans="1:5">
      <c r="A33" s="67" t="s">
        <v>286</v>
      </c>
      <c r="B33" s="72" t="s">
        <v>287</v>
      </c>
      <c r="C33" s="71">
        <v>30.5</v>
      </c>
      <c r="D33" s="71"/>
      <c r="E33" s="71">
        <v>30.5</v>
      </c>
    </row>
    <row r="34" ht="20.7" customHeight="1" spans="1:5">
      <c r="A34" s="67" t="s">
        <v>288</v>
      </c>
      <c r="B34" s="72" t="s">
        <v>289</v>
      </c>
      <c r="C34" s="71">
        <v>3034.98</v>
      </c>
      <c r="D34" s="71"/>
      <c r="E34" s="71">
        <v>3034.98</v>
      </c>
    </row>
    <row r="35" ht="20.7" customHeight="1" spans="1:5">
      <c r="A35" s="67" t="s">
        <v>290</v>
      </c>
      <c r="B35" s="72" t="s">
        <v>291</v>
      </c>
      <c r="C35" s="71">
        <v>127.7</v>
      </c>
      <c r="D35" s="71"/>
      <c r="E35" s="71">
        <v>127.7</v>
      </c>
    </row>
    <row r="36" ht="20.7" customHeight="1" spans="1:5">
      <c r="A36" s="67" t="s">
        <v>292</v>
      </c>
      <c r="B36" s="72" t="s">
        <v>293</v>
      </c>
      <c r="C36" s="71">
        <v>682.44</v>
      </c>
      <c r="D36" s="71"/>
      <c r="E36" s="71">
        <v>682.44</v>
      </c>
    </row>
    <row r="37" ht="20.7" customHeight="1" spans="1:5">
      <c r="A37" s="67" t="s">
        <v>294</v>
      </c>
      <c r="B37" s="72" t="s">
        <v>295</v>
      </c>
      <c r="C37" s="71">
        <v>121.52</v>
      </c>
      <c r="D37" s="71"/>
      <c r="E37" s="71">
        <v>121.52</v>
      </c>
    </row>
    <row r="38" ht="20.7" customHeight="1" spans="1:5">
      <c r="A38" s="67" t="s">
        <v>296</v>
      </c>
      <c r="B38" s="72" t="s">
        <v>297</v>
      </c>
      <c r="C38" s="71">
        <v>37.43</v>
      </c>
      <c r="D38" s="71"/>
      <c r="E38" s="71">
        <v>37.43</v>
      </c>
    </row>
    <row r="39" ht="20.7" customHeight="1" spans="1:5">
      <c r="A39" s="67" t="s">
        <v>298</v>
      </c>
      <c r="B39" s="72" t="s">
        <v>299</v>
      </c>
      <c r="C39" s="71">
        <v>228.14</v>
      </c>
      <c r="D39" s="71"/>
      <c r="E39" s="71">
        <v>228.14</v>
      </c>
    </row>
    <row r="40" ht="20.7" customHeight="1" spans="1:5">
      <c r="A40" s="67" t="s">
        <v>300</v>
      </c>
      <c r="B40" s="72" t="s">
        <v>301</v>
      </c>
      <c r="C40" s="71">
        <v>5.5</v>
      </c>
      <c r="D40" s="71"/>
      <c r="E40" s="71">
        <v>5.5</v>
      </c>
    </row>
    <row r="41" ht="20.7" customHeight="1" spans="1:5">
      <c r="A41" s="67" t="s">
        <v>302</v>
      </c>
      <c r="B41" s="72" t="s">
        <v>303</v>
      </c>
      <c r="C41" s="71">
        <v>202.01</v>
      </c>
      <c r="D41" s="71"/>
      <c r="E41" s="71">
        <v>202.01</v>
      </c>
    </row>
    <row r="42" ht="20.7" customHeight="1" spans="1:5">
      <c r="A42" s="67" t="s">
        <v>304</v>
      </c>
      <c r="B42" s="72" t="s">
        <v>305</v>
      </c>
      <c r="C42" s="71">
        <v>2390.36</v>
      </c>
      <c r="D42" s="71">
        <v>2373.98</v>
      </c>
      <c r="E42" s="71">
        <v>16.38</v>
      </c>
    </row>
    <row r="43" ht="20.7" customHeight="1" spans="1:5">
      <c r="A43" s="67" t="s">
        <v>306</v>
      </c>
      <c r="B43" s="72" t="s">
        <v>307</v>
      </c>
      <c r="C43" s="71">
        <v>161.79</v>
      </c>
      <c r="D43" s="71">
        <v>161.79</v>
      </c>
      <c r="E43" s="71"/>
    </row>
    <row r="44" ht="20.7" customHeight="1" spans="1:5">
      <c r="A44" s="67" t="s">
        <v>308</v>
      </c>
      <c r="B44" s="72" t="s">
        <v>309</v>
      </c>
      <c r="C44" s="71">
        <v>16.28</v>
      </c>
      <c r="D44" s="71">
        <v>16.28</v>
      </c>
      <c r="E44" s="71"/>
    </row>
    <row r="45" ht="20.7" customHeight="1" spans="1:5">
      <c r="A45" s="67" t="s">
        <v>310</v>
      </c>
      <c r="B45" s="72" t="s">
        <v>311</v>
      </c>
      <c r="C45" s="71">
        <v>48</v>
      </c>
      <c r="D45" s="71">
        <v>48</v>
      </c>
      <c r="E45" s="71"/>
    </row>
    <row r="46" ht="20.7" customHeight="1" spans="1:5">
      <c r="A46" s="67" t="s">
        <v>312</v>
      </c>
      <c r="B46" s="72" t="s">
        <v>313</v>
      </c>
      <c r="C46" s="71">
        <v>1.8</v>
      </c>
      <c r="D46" s="71"/>
      <c r="E46" s="71">
        <v>1.8</v>
      </c>
    </row>
    <row r="47" ht="20.7" customHeight="1" spans="1:5">
      <c r="A47" s="67" t="s">
        <v>314</v>
      </c>
      <c r="B47" s="72" t="s">
        <v>315</v>
      </c>
      <c r="C47" s="71">
        <v>14.58</v>
      </c>
      <c r="D47" s="71"/>
      <c r="E47" s="71">
        <v>14.58</v>
      </c>
    </row>
    <row r="48" ht="20.7" customHeight="1" spans="1:5">
      <c r="A48" s="67" t="s">
        <v>316</v>
      </c>
      <c r="B48" s="72" t="s">
        <v>317</v>
      </c>
      <c r="C48" s="71">
        <v>2147.91</v>
      </c>
      <c r="D48" s="71">
        <v>2147.91</v>
      </c>
      <c r="E48" s="71"/>
    </row>
    <row r="49" ht="20.7" customHeight="1" spans="1:5">
      <c r="A49" s="67" t="s">
        <v>318</v>
      </c>
      <c r="B49" s="72" t="s">
        <v>319</v>
      </c>
      <c r="C49" s="71">
        <v>117.48</v>
      </c>
      <c r="D49" s="71"/>
      <c r="E49" s="71">
        <v>117.48</v>
      </c>
    </row>
    <row r="50" ht="20.7" customHeight="1" spans="1:5">
      <c r="A50" s="67" t="s">
        <v>320</v>
      </c>
      <c r="B50" s="72" t="s">
        <v>321</v>
      </c>
      <c r="C50" s="71">
        <v>112.48</v>
      </c>
      <c r="D50" s="71"/>
      <c r="E50" s="71">
        <v>112.48</v>
      </c>
    </row>
    <row r="51" ht="20.7" customHeight="1" spans="1:5">
      <c r="A51" s="67" t="s">
        <v>322</v>
      </c>
      <c r="B51" s="72" t="s">
        <v>323</v>
      </c>
      <c r="C51" s="71">
        <v>5</v>
      </c>
      <c r="D51" s="71"/>
      <c r="E51" s="71">
        <v>5</v>
      </c>
    </row>
  </sheetData>
  <mergeCells count="3">
    <mergeCell ref="A2:E2"/>
    <mergeCell ref="A4:B4"/>
    <mergeCell ref="C4:E4"/>
  </mergeCells>
  <printOptions horizontalCentered="1"/>
  <pageMargins left="0.75" right="0.75" top="0.268999993801117" bottom="0.268999993801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
    </sheetView>
  </sheetViews>
  <sheetFormatPr defaultColWidth="10" defaultRowHeight="13.5" outlineLevelRow="5" outlineLevelCol="5"/>
  <cols>
    <col min="1" max="6" width="21.85" customWidth="1"/>
  </cols>
  <sheetData>
    <row r="1" ht="12.9" customHeight="1" spans="1:1">
      <c r="A1" s="61" t="s">
        <v>324</v>
      </c>
    </row>
    <row r="2" ht="20.7" customHeight="1" spans="1:6">
      <c r="A2" s="62" t="s">
        <v>325</v>
      </c>
      <c r="B2" s="62"/>
      <c r="C2" s="62"/>
      <c r="D2" s="62"/>
      <c r="E2" s="62"/>
      <c r="F2" s="62"/>
    </row>
    <row r="3" ht="15.5" customHeight="1" spans="1:6">
      <c r="A3" s="63"/>
      <c r="B3" s="64"/>
      <c r="C3" s="64"/>
      <c r="F3" s="65" t="s">
        <v>2</v>
      </c>
    </row>
    <row r="4" ht="16.35" customHeight="1" spans="1:6">
      <c r="A4" s="66" t="s">
        <v>326</v>
      </c>
      <c r="B4" s="66" t="s">
        <v>327</v>
      </c>
      <c r="C4" s="66" t="s">
        <v>328</v>
      </c>
      <c r="D4" s="66"/>
      <c r="E4" s="66"/>
      <c r="F4" s="66" t="s">
        <v>285</v>
      </c>
    </row>
    <row r="5" ht="15.5" customHeight="1" spans="1:6">
      <c r="A5" s="66"/>
      <c r="B5" s="66"/>
      <c r="C5" s="66" t="s">
        <v>58</v>
      </c>
      <c r="D5" s="66" t="s">
        <v>329</v>
      </c>
      <c r="E5" s="66" t="s">
        <v>330</v>
      </c>
      <c r="F5" s="66"/>
    </row>
    <row r="6" ht="20.7" customHeight="1" spans="1:6">
      <c r="A6" s="71">
        <v>57.36</v>
      </c>
      <c r="B6" s="71"/>
      <c r="C6" s="71">
        <v>37.43</v>
      </c>
      <c r="D6" s="71"/>
      <c r="E6" s="71">
        <v>37.43</v>
      </c>
      <c r="F6" s="71">
        <v>19.93</v>
      </c>
    </row>
  </sheetData>
  <mergeCells count="6">
    <mergeCell ref="A2:F2"/>
    <mergeCell ref="B3:C3"/>
    <mergeCell ref="C4:E4"/>
    <mergeCell ref="A4:A5"/>
    <mergeCell ref="B4:B5"/>
    <mergeCell ref="F4:F5"/>
  </mergeCells>
  <printOptions horizontalCentered="1"/>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A1" sqref="A1"/>
    </sheetView>
  </sheetViews>
  <sheetFormatPr defaultColWidth="10" defaultRowHeight="13.5" outlineLevelCol="4"/>
  <cols>
    <col min="1" max="1" width="15.3333333333333" customWidth="1"/>
    <col min="2" max="2" width="38.8166666666667" customWidth="1"/>
    <col min="3" max="5" width="24.8333333333333" customWidth="1"/>
  </cols>
  <sheetData>
    <row r="1" ht="12.9" customHeight="1" spans="1:1">
      <c r="A1" s="61" t="s">
        <v>331</v>
      </c>
    </row>
    <row r="2" ht="20.7" customHeight="1" spans="1:5">
      <c r="A2" s="62" t="s">
        <v>332</v>
      </c>
      <c r="B2" s="62"/>
      <c r="C2" s="62"/>
      <c r="D2" s="62"/>
      <c r="E2" s="62"/>
    </row>
    <row r="3" ht="15.5" customHeight="1" spans="1:5">
      <c r="A3" s="63"/>
      <c r="B3" s="64"/>
      <c r="E3" s="65" t="s">
        <v>2</v>
      </c>
    </row>
    <row r="4" ht="15.5" customHeight="1" spans="1:5">
      <c r="A4" s="66" t="s">
        <v>103</v>
      </c>
      <c r="B4" s="66"/>
      <c r="C4" s="66" t="s">
        <v>333</v>
      </c>
      <c r="D4" s="66"/>
      <c r="E4" s="66"/>
    </row>
    <row r="5" ht="14.65" customHeight="1" spans="1:5">
      <c r="A5" s="66" t="s">
        <v>106</v>
      </c>
      <c r="B5" s="66" t="s">
        <v>107</v>
      </c>
      <c r="C5" s="66" t="s">
        <v>56</v>
      </c>
      <c r="D5" s="66" t="s">
        <v>108</v>
      </c>
      <c r="E5" s="66" t="s">
        <v>109</v>
      </c>
    </row>
    <row r="6" ht="20.7" customHeight="1" spans="1:5">
      <c r="A6" s="67" t="s">
        <v>228</v>
      </c>
      <c r="B6" s="67"/>
      <c r="C6" s="71">
        <v>150</v>
      </c>
      <c r="D6" s="71"/>
      <c r="E6" s="71">
        <v>150</v>
      </c>
    </row>
    <row r="7" ht="20.7" customHeight="1" spans="1:5">
      <c r="A7" s="67" t="s">
        <v>177</v>
      </c>
      <c r="B7" s="67" t="s">
        <v>178</v>
      </c>
      <c r="C7" s="71">
        <v>150</v>
      </c>
      <c r="D7" s="71"/>
      <c r="E7" s="71">
        <v>150</v>
      </c>
    </row>
    <row r="8" ht="20.7" customHeight="1" spans="1:5">
      <c r="A8" s="67" t="s">
        <v>179</v>
      </c>
      <c r="B8" s="67" t="s">
        <v>180</v>
      </c>
      <c r="C8" s="71">
        <v>150</v>
      </c>
      <c r="D8" s="71"/>
      <c r="E8" s="71">
        <v>150</v>
      </c>
    </row>
    <row r="9" ht="20.7" customHeight="1" spans="1:5">
      <c r="A9" s="67" t="s">
        <v>181</v>
      </c>
      <c r="B9" s="67" t="s">
        <v>182</v>
      </c>
      <c r="C9" s="71">
        <v>150</v>
      </c>
      <c r="D9" s="71"/>
      <c r="E9" s="71">
        <v>150</v>
      </c>
    </row>
  </sheetData>
  <mergeCells count="4">
    <mergeCell ref="A2:E2"/>
    <mergeCell ref="A4:B4"/>
    <mergeCell ref="C4:E4"/>
    <mergeCell ref="A6:B6"/>
  </mergeCells>
  <printOptions horizontalCentered="1"/>
  <pageMargins left="0.75" right="0.75" top="0.268999993801117" bottom="0.26899999380111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 sqref="A1"/>
    </sheetView>
  </sheetViews>
  <sheetFormatPr defaultColWidth="10" defaultRowHeight="13.5" outlineLevelCol="7"/>
  <cols>
    <col min="1" max="1" width="10.0416666666667" customWidth="1"/>
    <col min="2" max="2" width="24.5666666666667" customWidth="1"/>
    <col min="3" max="3" width="12.35" customWidth="1"/>
    <col min="4" max="4" width="21.3083333333333" customWidth="1"/>
    <col min="5" max="5" width="14.925" customWidth="1"/>
    <col min="6" max="6" width="14.1166666666667" customWidth="1"/>
    <col min="7" max="7" width="19.95" customWidth="1"/>
    <col min="8" max="8" width="13.975" customWidth="1"/>
  </cols>
  <sheetData>
    <row r="1" ht="15.5" customHeight="1" spans="1:1">
      <c r="A1" s="61" t="s">
        <v>334</v>
      </c>
    </row>
    <row r="2" ht="20.7" customHeight="1" spans="1:8">
      <c r="A2" s="62" t="s">
        <v>335</v>
      </c>
      <c r="B2" s="62"/>
      <c r="C2" s="62"/>
      <c r="D2" s="62"/>
      <c r="E2" s="62"/>
      <c r="F2" s="62"/>
      <c r="G2" s="62"/>
      <c r="H2" s="62"/>
    </row>
    <row r="3" ht="19.8" customHeight="1" spans="1:8">
      <c r="A3" s="63"/>
      <c r="B3" s="64"/>
      <c r="C3" s="64"/>
      <c r="D3" s="61"/>
      <c r="E3" s="61"/>
      <c r="F3" s="61"/>
      <c r="H3" s="65" t="s">
        <v>2</v>
      </c>
    </row>
    <row r="4" ht="24.15" customHeight="1" spans="1:8">
      <c r="A4" s="66" t="s">
        <v>336</v>
      </c>
      <c r="B4" s="66" t="s">
        <v>337</v>
      </c>
      <c r="C4" s="66" t="s">
        <v>338</v>
      </c>
      <c r="D4" s="66" t="s">
        <v>339</v>
      </c>
      <c r="E4" s="66" t="s">
        <v>340</v>
      </c>
      <c r="F4" s="66" t="s">
        <v>341</v>
      </c>
      <c r="G4" s="66" t="s">
        <v>342</v>
      </c>
      <c r="H4" s="66" t="s">
        <v>6</v>
      </c>
    </row>
    <row r="5" ht="20.7" customHeight="1" spans="1:8">
      <c r="A5" s="67" t="s">
        <v>228</v>
      </c>
      <c r="B5" s="67"/>
      <c r="C5" s="67"/>
      <c r="D5" s="67"/>
      <c r="E5" s="67"/>
      <c r="F5" s="67"/>
      <c r="G5" s="68"/>
      <c r="H5" s="69">
        <v>13909</v>
      </c>
    </row>
    <row r="6" ht="20.7" customHeight="1" spans="1:8">
      <c r="A6" s="70" t="s">
        <v>72</v>
      </c>
      <c r="B6" s="68" t="s">
        <v>71</v>
      </c>
      <c r="C6" s="70" t="s">
        <v>142</v>
      </c>
      <c r="D6" s="68" t="s">
        <v>143</v>
      </c>
      <c r="E6" s="68" t="s">
        <v>343</v>
      </c>
      <c r="F6" s="68" t="s">
        <v>344</v>
      </c>
      <c r="G6" s="68" t="s">
        <v>345</v>
      </c>
      <c r="H6" s="69">
        <v>480</v>
      </c>
    </row>
    <row r="7" ht="20.7" customHeight="1" spans="1:8">
      <c r="A7" s="70" t="s">
        <v>72</v>
      </c>
      <c r="B7" s="68" t="s">
        <v>71</v>
      </c>
      <c r="C7" s="70" t="s">
        <v>138</v>
      </c>
      <c r="D7" s="68" t="s">
        <v>139</v>
      </c>
      <c r="E7" s="68" t="s">
        <v>343</v>
      </c>
      <c r="F7" s="68" t="s">
        <v>344</v>
      </c>
      <c r="G7" s="68" t="s">
        <v>346</v>
      </c>
      <c r="H7" s="69">
        <v>11184</v>
      </c>
    </row>
    <row r="8" ht="20.7" customHeight="1" spans="1:8">
      <c r="A8" s="70" t="s">
        <v>72</v>
      </c>
      <c r="B8" s="68" t="s">
        <v>71</v>
      </c>
      <c r="C8" s="70" t="s">
        <v>142</v>
      </c>
      <c r="D8" s="68" t="s">
        <v>143</v>
      </c>
      <c r="E8" s="68" t="s">
        <v>343</v>
      </c>
      <c r="F8" s="68" t="s">
        <v>344</v>
      </c>
      <c r="G8" s="68" t="s">
        <v>347</v>
      </c>
      <c r="H8" s="69">
        <v>2000</v>
      </c>
    </row>
    <row r="9" ht="29.3" customHeight="1" spans="1:8">
      <c r="A9" s="70" t="s">
        <v>72</v>
      </c>
      <c r="B9" s="68" t="s">
        <v>71</v>
      </c>
      <c r="C9" s="70" t="s">
        <v>132</v>
      </c>
      <c r="D9" s="68" t="s">
        <v>133</v>
      </c>
      <c r="E9" s="68" t="s">
        <v>343</v>
      </c>
      <c r="F9" s="68" t="s">
        <v>348</v>
      </c>
      <c r="G9" s="68" t="s">
        <v>349</v>
      </c>
      <c r="H9" s="69">
        <v>135</v>
      </c>
    </row>
    <row r="10" ht="20.7" customHeight="1" spans="1:8">
      <c r="A10" s="70" t="s">
        <v>72</v>
      </c>
      <c r="B10" s="68" t="s">
        <v>71</v>
      </c>
      <c r="C10" s="70" t="s">
        <v>132</v>
      </c>
      <c r="D10" s="68" t="s">
        <v>133</v>
      </c>
      <c r="E10" s="68" t="s">
        <v>343</v>
      </c>
      <c r="F10" s="68" t="s">
        <v>348</v>
      </c>
      <c r="G10" s="68" t="s">
        <v>350</v>
      </c>
      <c r="H10" s="69">
        <v>15</v>
      </c>
    </row>
    <row r="11" ht="20.7" customHeight="1" spans="1:8">
      <c r="A11" s="70" t="s">
        <v>72</v>
      </c>
      <c r="B11" s="68" t="s">
        <v>71</v>
      </c>
      <c r="C11" s="70" t="s">
        <v>134</v>
      </c>
      <c r="D11" s="68" t="s">
        <v>135</v>
      </c>
      <c r="E11" s="68" t="s">
        <v>343</v>
      </c>
      <c r="F11" s="68" t="s">
        <v>344</v>
      </c>
      <c r="G11" s="68" t="s">
        <v>351</v>
      </c>
      <c r="H11" s="69">
        <v>95</v>
      </c>
    </row>
  </sheetData>
  <mergeCells count="3">
    <mergeCell ref="A2:H2"/>
    <mergeCell ref="B3:C3"/>
    <mergeCell ref="A5:F5"/>
  </mergeCells>
  <printOptions horizontalCentered="1"/>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01收支总表</vt:lpstr>
      <vt:lpstr>02收入总表</vt:lpstr>
      <vt:lpstr>03支出总表</vt:lpstr>
      <vt:lpstr>04财政拨款收支总表</vt:lpstr>
      <vt:lpstr>05一般公共预算支出表</vt:lpstr>
      <vt:lpstr>06一般公共预算基本支出表</vt:lpstr>
      <vt:lpstr>07一般公共预算“三公”经费支出表</vt:lpstr>
      <vt:lpstr>08政府性基金预算支出表</vt:lpstr>
      <vt:lpstr>09转移支付</vt:lpstr>
      <vt:lpstr>10-整体支出绩效</vt:lpstr>
      <vt:lpstr>11-1闽南文化保护-1</vt:lpstr>
      <vt:lpstr>11-2公共文化服务体系项目-1</vt:lpstr>
      <vt:lpstr>11-3人才扶持</vt:lpstr>
      <vt:lpstr>11-4闽南文化保护-2</vt:lpstr>
      <vt:lpstr>11-5文旅防疫工作经费-1</vt:lpstr>
      <vt:lpstr>11-6文旅防疫工作经费-2</vt:lpstr>
      <vt:lpstr>11-7文物保护专项资金-1</vt:lpstr>
      <vt:lpstr>11-8文旅产业发展资金</vt:lpstr>
      <vt:lpstr>11-9教育基建项目</vt:lpstr>
      <vt:lpstr>11-10文艺团体及院线演出补助</vt:lpstr>
      <vt:lpstr>11-11文化展览补助</vt:lpstr>
      <vt:lpstr>11-12公共文化服务体系项目-2</vt:lpstr>
      <vt:lpstr>11-13文物保护专项资金-2</vt:lpstr>
      <vt:lpstr>11-14提升办学条件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芮祯</cp:lastModifiedBy>
  <dcterms:created xsi:type="dcterms:W3CDTF">2022-02-07T07:08:00Z</dcterms:created>
  <dcterms:modified xsi:type="dcterms:W3CDTF">2023-03-22T01:22:07Z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